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B11" i="1" l="1"/>
  <c r="AB12" i="1"/>
  <c r="AB13" i="1"/>
  <c r="AB14" i="1"/>
  <c r="AB15" i="1"/>
  <c r="AB16" i="1"/>
  <c r="AB17" i="1"/>
  <c r="AB18" i="1"/>
  <c r="AB19" i="1"/>
  <c r="AB20" i="1"/>
  <c r="AB21" i="1"/>
  <c r="AA5" i="1" l="1"/>
  <c r="AB5" i="1" s="1"/>
  <c r="AA6" i="1"/>
  <c r="AB6" i="1" s="1"/>
  <c r="AA7" i="1"/>
  <c r="AB7" i="1" s="1"/>
  <c r="AA8" i="1"/>
  <c r="AB8" i="1" s="1"/>
  <c r="AA9" i="1"/>
  <c r="AB9" i="1" s="1"/>
  <c r="AA10" i="1"/>
  <c r="AB10" i="1" s="1"/>
  <c r="AA11" i="1"/>
  <c r="AA12" i="1"/>
  <c r="AA13" i="1"/>
  <c r="AA14" i="1"/>
  <c r="AA15" i="1"/>
  <c r="AA16" i="1"/>
  <c r="AA17" i="1"/>
  <c r="AA18" i="1"/>
  <c r="AA19" i="1"/>
  <c r="AA20" i="1"/>
  <c r="AA21" i="1"/>
  <c r="AA4" i="1" l="1"/>
  <c r="AB4" i="1" s="1"/>
  <c r="AA108" i="1" l="1"/>
  <c r="AB108" i="1" s="1"/>
  <c r="AA109" i="1"/>
  <c r="AB109" i="1" s="1"/>
  <c r="AA110" i="1"/>
  <c r="AB110" i="1" s="1"/>
  <c r="AA111" i="1"/>
  <c r="AB111" i="1" s="1"/>
  <c r="AA112" i="1"/>
  <c r="AB112" i="1" s="1"/>
  <c r="AA113" i="1"/>
  <c r="AB113" i="1" s="1"/>
  <c r="AA114" i="1"/>
  <c r="AB114" i="1" s="1"/>
  <c r="AA115" i="1"/>
  <c r="AB115" i="1" s="1"/>
  <c r="AA116" i="1"/>
  <c r="AB116" i="1" s="1"/>
  <c r="AA117" i="1"/>
  <c r="AB117" i="1" s="1"/>
  <c r="AA118" i="1"/>
  <c r="AB118" i="1" s="1"/>
  <c r="AA119" i="1"/>
  <c r="AB119" i="1" s="1"/>
  <c r="AA120" i="1"/>
  <c r="AB120" i="1" s="1"/>
  <c r="AA121" i="1"/>
  <c r="AB121" i="1" s="1"/>
  <c r="AA122" i="1"/>
  <c r="AB122" i="1" s="1"/>
  <c r="AA123" i="1"/>
  <c r="AB123" i="1" s="1"/>
  <c r="AA124" i="1"/>
  <c r="AB124" i="1" s="1"/>
  <c r="AA125" i="1"/>
  <c r="AB125" i="1" s="1"/>
  <c r="AA126" i="1"/>
  <c r="AB126" i="1" s="1"/>
  <c r="AA127" i="1"/>
  <c r="AB127" i="1" s="1"/>
  <c r="AA128" i="1"/>
  <c r="AB128" i="1" s="1"/>
  <c r="AA88" i="1"/>
  <c r="AB88" i="1" s="1"/>
  <c r="AA89" i="1"/>
  <c r="AB89" i="1" s="1"/>
  <c r="AA90" i="1"/>
  <c r="AB90" i="1" s="1"/>
  <c r="AA91" i="1"/>
  <c r="AB91" i="1" s="1"/>
  <c r="AA92" i="1"/>
  <c r="AB92" i="1" s="1"/>
  <c r="AA93" i="1"/>
  <c r="AB93" i="1" s="1"/>
  <c r="AA94" i="1"/>
  <c r="AB94" i="1" s="1"/>
  <c r="AA95" i="1"/>
  <c r="AB95" i="1" s="1"/>
  <c r="AA96" i="1"/>
  <c r="AB96" i="1" s="1"/>
  <c r="AA97" i="1"/>
  <c r="AB97" i="1" s="1"/>
  <c r="AA98" i="1"/>
  <c r="AB98" i="1" s="1"/>
  <c r="AA99" i="1"/>
  <c r="AB99" i="1" s="1"/>
  <c r="AA100" i="1"/>
  <c r="AB100" i="1" s="1"/>
  <c r="AA101" i="1"/>
  <c r="AB101" i="1" s="1"/>
  <c r="AA102" i="1"/>
  <c r="AB102" i="1" s="1"/>
  <c r="AA103" i="1"/>
  <c r="AB103" i="1" s="1"/>
  <c r="AA104" i="1"/>
  <c r="AB104" i="1" s="1"/>
  <c r="AA105" i="1"/>
  <c r="AB105" i="1" s="1"/>
  <c r="AA66" i="1"/>
  <c r="AB66" i="1" s="1"/>
  <c r="AA67" i="1"/>
  <c r="AB67" i="1" s="1"/>
  <c r="AA68" i="1"/>
  <c r="AB68" i="1" s="1"/>
  <c r="AA69" i="1"/>
  <c r="AB69" i="1" s="1"/>
  <c r="AA70" i="1"/>
  <c r="AB70" i="1" s="1"/>
  <c r="AA71" i="1"/>
  <c r="AB71" i="1" s="1"/>
  <c r="AA72" i="1"/>
  <c r="AB72" i="1" s="1"/>
  <c r="AA73" i="1"/>
  <c r="AB73" i="1" s="1"/>
  <c r="AA74" i="1"/>
  <c r="AB74" i="1" s="1"/>
  <c r="AA75" i="1"/>
  <c r="AB75" i="1" s="1"/>
  <c r="AA76" i="1"/>
  <c r="AB76" i="1" s="1"/>
  <c r="AA77" i="1"/>
  <c r="AB77" i="1" s="1"/>
  <c r="AA78" i="1"/>
  <c r="AB78" i="1" s="1"/>
  <c r="AA79" i="1"/>
  <c r="AB79" i="1" s="1"/>
  <c r="AA80" i="1"/>
  <c r="AB80" i="1" s="1"/>
  <c r="AA81" i="1"/>
  <c r="AB81" i="1" s="1"/>
  <c r="AA82" i="1"/>
  <c r="AB82" i="1" s="1"/>
  <c r="AA83" i="1"/>
  <c r="AB83" i="1" s="1"/>
  <c r="AA84" i="1"/>
  <c r="AB84" i="1" s="1"/>
  <c r="AA85" i="1"/>
  <c r="AB85" i="1" s="1"/>
  <c r="AA65" i="1"/>
  <c r="AB65" i="1" s="1"/>
  <c r="AA87" i="1"/>
  <c r="AB87" i="1" s="1"/>
  <c r="AA46" i="1"/>
  <c r="AB46" i="1" s="1"/>
  <c r="AA47" i="1"/>
  <c r="AB47" i="1" s="1"/>
  <c r="AA48" i="1"/>
  <c r="AB48" i="1" s="1"/>
  <c r="AA49" i="1"/>
  <c r="AB49" i="1" s="1"/>
  <c r="AA50" i="1"/>
  <c r="AB50" i="1" s="1"/>
  <c r="AA51" i="1"/>
  <c r="AB51" i="1" s="1"/>
  <c r="AA52" i="1"/>
  <c r="AB52" i="1" s="1"/>
  <c r="AA53" i="1"/>
  <c r="AB53" i="1" s="1"/>
  <c r="AA54" i="1"/>
  <c r="AB54" i="1" s="1"/>
  <c r="AA55" i="1"/>
  <c r="AB55" i="1" s="1"/>
  <c r="AA56" i="1"/>
  <c r="AB56" i="1" s="1"/>
  <c r="AA57" i="1"/>
  <c r="AB57" i="1" s="1"/>
  <c r="AA58" i="1"/>
  <c r="AB58" i="1" s="1"/>
  <c r="AA59" i="1"/>
  <c r="AB59" i="1" s="1"/>
  <c r="AA60" i="1"/>
  <c r="AB60" i="1" s="1"/>
  <c r="AA61" i="1"/>
  <c r="AB61" i="1" s="1"/>
  <c r="AA62" i="1"/>
  <c r="AB62" i="1" s="1"/>
  <c r="AA63" i="1"/>
  <c r="AB63" i="1" s="1"/>
  <c r="AA107" i="1" l="1"/>
  <c r="AB107" i="1" s="1"/>
  <c r="AA42" i="1"/>
  <c r="AB42" i="1" s="1"/>
  <c r="AA44" i="1"/>
  <c r="AB44" i="1" s="1"/>
  <c r="AA43" i="1"/>
  <c r="AB43" i="1" s="1"/>
  <c r="AA45" i="1"/>
  <c r="AB45" i="1" s="1"/>
  <c r="AA35" i="1"/>
  <c r="AB35" i="1" s="1"/>
  <c r="AA39" i="1"/>
  <c r="AB39" i="1" s="1"/>
  <c r="AA37" i="1"/>
  <c r="AB37" i="1" s="1"/>
  <c r="AA28" i="1"/>
  <c r="AB28" i="1" s="1"/>
  <c r="AA27" i="1"/>
  <c r="AB27" i="1" s="1"/>
  <c r="AA26" i="1"/>
  <c r="AB26" i="1" s="1"/>
  <c r="AA30" i="1"/>
  <c r="AB30" i="1" s="1"/>
  <c r="AA24" i="1"/>
  <c r="AB24" i="1" s="1"/>
  <c r="AA34" i="1"/>
  <c r="AB34" i="1" s="1"/>
  <c r="AA32" i="1"/>
  <c r="AB32" i="1" s="1"/>
  <c r="AA33" i="1"/>
  <c r="AB33" i="1" s="1"/>
  <c r="AA36" i="1"/>
  <c r="AB36" i="1" s="1"/>
  <c r="AA38" i="1"/>
  <c r="AB38" i="1" s="1"/>
  <c r="AA31" i="1"/>
  <c r="AB31" i="1" s="1"/>
  <c r="AA40" i="1"/>
  <c r="AB40" i="1" s="1"/>
  <c r="AA23" i="1"/>
  <c r="AB23" i="1" s="1"/>
  <c r="AA29" i="1"/>
  <c r="AB29" i="1" s="1"/>
  <c r="AA25" i="1"/>
  <c r="AB25" i="1" s="1"/>
</calcChain>
</file>

<file path=xl/sharedStrings.xml><?xml version="1.0" encoding="utf-8"?>
<sst xmlns="http://schemas.openxmlformats.org/spreadsheetml/2006/main" count="321" uniqueCount="197">
  <si>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</si>
  <si>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</si>
  <si>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</si>
  <si>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</si>
  <si>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</si>
  <si>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</si>
  <si>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</si>
  <si>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</si>
  <si>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</si>
  <si>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</si>
  <si>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</si>
  <si>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</si>
  <si>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</si>
  <si>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</si>
  <si>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</si>
  <si>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</si>
  <si>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</si>
  <si>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</si>
  <si>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</si>
  <si>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</si>
  <si>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</si>
  <si>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</si>
  <si>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</si>
  <si>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</si>
  <si>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</si>
  <si>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</si>
  <si>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</si>
  <si>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</si>
  <si>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</si>
  <si>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</si>
  <si>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</si>
  <si>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</si>
  <si>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</si>
  <si>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</si>
  <si>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</si>
  <si>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</si>
  <si>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</si>
  <si>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</si>
  <si>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</si>
  <si>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</si>
  <si>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</si>
  <si>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</si>
  <si>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</si>
  <si>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</si>
  <si>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</si>
  <si>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</si>
  <si>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</si>
  <si>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</si>
  <si>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</si>
  <si>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</si>
  <si>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</si>
  <si>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</si>
  <si>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</si>
  <si>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</si>
  <si>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</si>
  <si>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</si>
  <si>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</si>
  <si>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</si>
  <si>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</si>
  <si>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</si>
  <si>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</si>
  <si>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</si>
  <si>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</si>
  <si>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</si>
  <si>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</si>
  <si>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</si>
  <si>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</si>
  <si>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</si>
  <si>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</si>
  <si>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</si>
  <si>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</si>
  <si>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</si>
  <si>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</si>
  <si>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</si>
  <si>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</si>
  <si>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</si>
  <si>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</si>
  <si>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</si>
  <si>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</si>
  <si>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</si>
  <si>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</si>
  <si>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</si>
  <si>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</si>
  <si>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</si>
  <si>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</si>
  <si>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</si>
  <si>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</si>
  <si>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</si>
  <si>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</si>
  <si>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</si>
  <si>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</si>
  <si>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</si>
  <si>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</si>
  <si>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</si>
  <si>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</si>
  <si>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</si>
  <si>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</si>
  <si>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</si>
  <si>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</si>
  <si>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</si>
  <si>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</si>
  <si>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</si>
  <si>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</si>
  <si>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</si>
  <si>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</si>
  <si>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</si>
  <si>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</si>
  <si>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</si>
  <si>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</si>
  <si>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</si>
  <si>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</si>
  <si>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</si>
  <si>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</si>
  <si>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</si>
  <si>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</si>
  <si>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</si>
  <si>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</si>
  <si>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</si>
  <si>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</si>
  <si>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</si>
  <si>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</si>
  <si>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</si>
  <si>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</si>
  <si>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</si>
  <si>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</si>
  <si>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</si>
  <si>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</si>
  <si>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</si>
  <si>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</si>
  <si>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</si>
  <si>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</si>
  <si>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</si>
  <si>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</si>
  <si>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</si>
  <si>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</si>
  <si>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</si>
  <si>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</si>
  <si>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</si>
  <si>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</si>
  <si>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</si>
  <si>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</si>
  <si>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</si>
  <si>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</si>
  <si>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</si>
  <si>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</si>
  <si>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</si>
  <si>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</si>
  <si>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</si>
  <si>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</si>
  <si>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</si>
  <si>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</si>
  <si>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</si>
  <si>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</si>
  <si>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</si>
  <si>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</si>
  <si>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</si>
  <si>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</si>
  <si>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</si>
  <si>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</si>
  <si>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</si>
  <si>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</si>
  <si>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</si>
  <si>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</si>
  <si>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</si>
  <si>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</si>
  <si>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</si>
  <si>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</si>
  <si>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</si>
  <si>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</si>
  <si>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Яковлева</t>
  </si>
  <si>
    <t>Полина</t>
  </si>
  <si>
    <t>Олеговна</t>
  </si>
  <si>
    <t>история</t>
  </si>
  <si>
    <t>Гимназия № 2</t>
  </si>
  <si>
    <t>Андранович Елена Вячеславовна</t>
  </si>
  <si>
    <t>Абашев</t>
  </si>
  <si>
    <t>Даниил</t>
  </si>
  <si>
    <t>Эдуардович</t>
  </si>
  <si>
    <t>Дерюгина</t>
  </si>
  <si>
    <t>Мария</t>
  </si>
  <si>
    <t>Сергеевна</t>
  </si>
  <si>
    <t>Горбунова</t>
  </si>
  <si>
    <t>Влерия</t>
  </si>
  <si>
    <t>Станиславовна</t>
  </si>
  <si>
    <t>Мельник</t>
  </si>
  <si>
    <t>Максим</t>
  </si>
  <si>
    <t>Олегович</t>
  </si>
  <si>
    <t>Герб</t>
  </si>
  <si>
    <t>Екатерина</t>
  </si>
  <si>
    <t>Андреевна</t>
  </si>
  <si>
    <t>Кипенко</t>
  </si>
  <si>
    <t>Наталья</t>
  </si>
  <si>
    <t>Александровна</t>
  </si>
  <si>
    <t>победитель</t>
  </si>
  <si>
    <t>призер</t>
  </si>
  <si>
    <t>участник</t>
  </si>
  <si>
    <t>Итоговые результаты школьного этапа всероссийской олимпиады 2018 года по 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</si>
</sst>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horizontal="left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14" fontId="2" fillId="4" borderId="9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49" fontId="0" fillId="4" borderId="9" xfId="0" applyNumberFormat="1" applyFill="1" applyBorder="1" applyAlignment="1">
      <alignment vertical="top"/>
    </xf>
    <xf numFmtId="49" fontId="0" fillId="4" borderId="9" xfId="0" applyNumberFormat="1" applyFill="1" applyBorder="1" applyAlignment="1">
      <alignment horizontal="center" vertical="top"/>
    </xf>
    <xf numFmtId="0" fontId="0" fillId="4" borderId="9" xfId="0" applyNumberForma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center" vertical="top"/>
    </xf>
    <xf numFmtId="0" fontId="2" fillId="4" borderId="19" xfId="0" applyNumberFormat="1" applyFont="1" applyFill="1" applyBorder="1" applyAlignment="1">
      <alignment horizontal="center" vertical="top"/>
    </xf>
    <xf numFmtId="1" fontId="2" fillId="4" borderId="1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vertical="top"/>
    </xf>
    <xf numFmtId="0" fontId="0" fillId="4" borderId="19" xfId="0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left" vertical="top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left"/>
    </xf>
    <xf numFmtId="49" fontId="0" fillId="4" borderId="16" xfId="0" applyNumberFormat="1" applyFill="1" applyBorder="1" applyAlignment="1">
      <alignment vertical="top"/>
    </xf>
    <xf numFmtId="49" fontId="2" fillId="4" borderId="16" xfId="0" applyNumberFormat="1" applyFont="1" applyFill="1" applyBorder="1" applyAlignment="1">
      <alignment vertical="top"/>
    </xf>
    <xf numFmtId="49" fontId="2" fillId="4" borderId="21" xfId="0" applyNumberFormat="1" applyFont="1" applyFill="1" applyBorder="1" applyAlignment="1">
      <alignment horizontal="left" vertical="top"/>
    </xf>
    <xf numFmtId="49" fontId="2" fillId="4" borderId="18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10" fontId="4" fillId="5" borderId="9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vertical="top" wrapText="1"/>
    </xf>
    <xf numFmtId="49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center" vertical="top" wrapText="1"/>
    </xf>
    <xf numFmtId="1" fontId="2" fillId="6" borderId="9" xfId="0" applyNumberFormat="1" applyFont="1" applyFill="1" applyBorder="1" applyAlignment="1">
      <alignment vertical="top" wrapText="1"/>
    </xf>
    <xf numFmtId="1" fontId="0" fillId="6" borderId="9" xfId="0" applyNumberForma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vertical="top"/>
    </xf>
    <xf numFmtId="1" fontId="2" fillId="6" borderId="9" xfId="0" applyNumberFormat="1" applyFont="1" applyFill="1" applyBorder="1" applyAlignment="1">
      <alignment vertical="top"/>
    </xf>
    <xf numFmtId="0" fontId="2" fillId="6" borderId="9" xfId="0" applyFont="1" applyFill="1" applyBorder="1"/>
    <xf numFmtId="1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/>
    <xf numFmtId="1" fontId="2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left" vertical="top" wrapText="1"/>
    </xf>
    <xf numFmtId="0" fontId="2" fillId="6" borderId="9" xfId="0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justify" vertical="top" wrapText="1"/>
    </xf>
    <xf numFmtId="14" fontId="2" fillId="6" borderId="9" xfId="0" applyNumberFormat="1" applyFont="1" applyFill="1" applyBorder="1" applyAlignment="1">
      <alignment horizontal="center" vertical="top" wrapText="1"/>
    </xf>
    <xf numFmtId="14" fontId="2" fillId="6" borderId="9" xfId="0" applyNumberFormat="1" applyFont="1" applyFill="1" applyBorder="1" applyAlignment="1">
      <alignment horizontal="center" vertical="top"/>
    </xf>
    <xf numFmtId="49" fontId="0" fillId="6" borderId="9" xfId="0" applyNumberFormat="1" applyFill="1" applyBorder="1" applyAlignment="1">
      <alignment vertical="top"/>
    </xf>
    <xf numFmtId="49" fontId="0" fillId="6" borderId="9" xfId="0" applyNumberFormat="1" applyFill="1" applyBorder="1" applyAlignment="1">
      <alignment horizontal="center" vertical="top"/>
    </xf>
    <xf numFmtId="0" fontId="0" fillId="6" borderId="9" xfId="0" applyNumberFormat="1" applyFill="1" applyBorder="1" applyAlignment="1">
      <alignment horizontal="center" vertical="top"/>
    </xf>
    <xf numFmtId="1" fontId="0" fillId="6" borderId="9" xfId="0" applyNumberFormat="1" applyFill="1" applyBorder="1" applyAlignment="1">
      <alignment vertical="top"/>
    </xf>
    <xf numFmtId="1" fontId="0" fillId="6" borderId="9" xfId="0" applyNumberFormat="1" applyFill="1" applyBorder="1" applyAlignment="1">
      <alignment horizontal="center" vertical="top"/>
    </xf>
    <xf numFmtId="1" fontId="2" fillId="6" borderId="9" xfId="0" applyNumberFormat="1" applyFont="1" applyFill="1" applyBorder="1" applyAlignment="1">
      <alignment horizontal="right" vertical="top"/>
    </xf>
    <xf numFmtId="1" fontId="0" fillId="6" borderId="9" xfId="0" applyNumberFormat="1" applyFill="1" applyBorder="1" applyAlignment="1">
      <alignment horizontal="right"/>
    </xf>
    <xf numFmtId="0" fontId="2" fillId="6" borderId="9" xfId="0" applyNumberFormat="1" applyFont="1" applyFill="1" applyBorder="1" applyAlignment="1">
      <alignment horizontal="center" vertical="top" wrapText="1"/>
    </xf>
    <xf numFmtId="0" fontId="2" fillId="6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right" vertical="top" wrapText="1"/>
    </xf>
    <xf numFmtId="0" fontId="2" fillId="6" borderId="9" xfId="0" applyNumberFormat="1" applyFont="1" applyFill="1" applyBorder="1" applyAlignment="1">
      <alignment horizontal="right" vertical="top"/>
    </xf>
    <xf numFmtId="0" fontId="2" fillId="6" borderId="9" xfId="0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0"/>
  <sheetViews>
    <sheetView tabSelected="1" topLeftCell="G1" zoomScale="70" zoomScaleNormal="70" workbookViewId="0">
      <pane ySplit="2" topLeftCell="A3" activePane="bottomLeft" state="frozen"/>
      <selection pane="bottomLeft" activeCell="L14" sqref="L14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3" customWidth="1"/>
    <col min="5" max="5" width="12.7109375" style="119" customWidth="1"/>
    <col min="6" max="6" width="8.140625" customWidth="1"/>
    <col min="7" max="7" width="15.5703125" customWidth="1"/>
    <col min="8" max="8" width="32.28515625" customWidth="1"/>
    <col min="9" max="17" width="10.42578125" customWidth="1"/>
    <col min="18" max="20" width="10.42578125" style="119" customWidth="1"/>
    <col min="21" max="26" width="10.42578125" style="158" customWidth="1"/>
    <col min="27" max="27" width="10.42578125" style="120" customWidth="1"/>
    <col min="28" max="28" width="10.42578125" style="121" customWidth="1"/>
    <col min="29" max="29" width="13.7109375" style="120" customWidth="1"/>
  </cols>
  <sheetData>
    <row r="1" spans="1:29" ht="27" customHeight="1" x14ac:dyDescent="0.2">
      <c r="A1" s="197" t="s">
        <v>196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</row>
    <row r="2" spans="1:29" s="122" customFormat="1" ht="39.950000000000003" customHeight="1" x14ac:dyDescent="0.2">
      <c r="A2" s="159" t="s">
        <v>0</v>
      </c>
      <c r="B2" s="159" t="s">
        <v>1</v>
      </c>
      <c r="C2" s="159" t="s">
        <v>2</v>
      </c>
      <c r="D2" s="159" t="s">
        <v>154</v>
      </c>
      <c r="E2" s="159" t="s">
        <v>155</v>
      </c>
      <c r="F2" s="159" t="s">
        <v>156</v>
      </c>
      <c r="G2" s="159" t="s">
        <v>3</v>
      </c>
      <c r="H2" s="159" t="s">
        <v>157</v>
      </c>
      <c r="I2" s="159" t="s">
        <v>143</v>
      </c>
      <c r="J2" s="161" t="s">
        <v>144</v>
      </c>
      <c r="K2" s="161" t="s">
        <v>145</v>
      </c>
      <c r="L2" s="161" t="s">
        <v>146</v>
      </c>
      <c r="M2" s="161" t="s">
        <v>147</v>
      </c>
      <c r="N2" s="161" t="s">
        <v>148</v>
      </c>
      <c r="O2" s="161" t="s">
        <v>149</v>
      </c>
      <c r="P2" s="161" t="s">
        <v>150</v>
      </c>
      <c r="Q2" s="161" t="s">
        <v>151</v>
      </c>
      <c r="R2" s="161" t="s">
        <v>160</v>
      </c>
      <c r="S2" s="161" t="s">
        <v>161</v>
      </c>
      <c r="T2" s="161" t="s">
        <v>162</v>
      </c>
      <c r="U2" s="161" t="s">
        <v>163</v>
      </c>
      <c r="V2" s="161" t="s">
        <v>164</v>
      </c>
      <c r="W2" s="161" t="s">
        <v>165</v>
      </c>
      <c r="X2" s="161" t="s">
        <v>166</v>
      </c>
      <c r="Y2" s="161" t="s">
        <v>167</v>
      </c>
      <c r="Z2" s="161" t="s">
        <v>168</v>
      </c>
      <c r="AA2" s="159" t="s">
        <v>103</v>
      </c>
      <c r="AB2" s="160" t="s">
        <v>153</v>
      </c>
      <c r="AC2" s="159" t="s">
        <v>152</v>
      </c>
    </row>
    <row r="3" spans="1:29" ht="24.95" customHeight="1" x14ac:dyDescent="0.2">
      <c r="A3" s="201" t="s">
        <v>158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1:29" ht="15" customHeight="1" x14ac:dyDescent="0.2">
      <c r="A4" s="178" t="s">
        <v>169</v>
      </c>
      <c r="B4" s="165" t="s">
        <v>170</v>
      </c>
      <c r="C4" s="165" t="s">
        <v>171</v>
      </c>
      <c r="D4" s="165" t="s">
        <v>172</v>
      </c>
      <c r="E4" s="179" t="s">
        <v>110</v>
      </c>
      <c r="F4" s="169">
        <v>10</v>
      </c>
      <c r="G4" s="190" t="s">
        <v>173</v>
      </c>
      <c r="H4" s="170" t="s">
        <v>174</v>
      </c>
      <c r="I4" s="171">
        <v>1</v>
      </c>
      <c r="J4" s="171">
        <v>1</v>
      </c>
      <c r="K4" s="171">
        <v>0</v>
      </c>
      <c r="L4" s="171">
        <v>2</v>
      </c>
      <c r="M4" s="171">
        <v>2</v>
      </c>
      <c r="N4" s="171">
        <v>2</v>
      </c>
      <c r="O4" s="171">
        <v>2</v>
      </c>
      <c r="P4" s="171">
        <v>2</v>
      </c>
      <c r="Q4" s="171">
        <v>4</v>
      </c>
      <c r="R4" s="190">
        <v>2</v>
      </c>
      <c r="S4" s="190">
        <v>5</v>
      </c>
      <c r="T4" s="190">
        <v>2</v>
      </c>
      <c r="U4" s="190">
        <v>2</v>
      </c>
      <c r="V4" s="190">
        <v>7</v>
      </c>
      <c r="W4" s="190">
        <v>1</v>
      </c>
      <c r="X4" s="190">
        <v>2</v>
      </c>
      <c r="Y4" s="190">
        <v>3</v>
      </c>
      <c r="Z4" s="190">
        <v>2</v>
      </c>
      <c r="AA4" s="163">
        <f t="shared" ref="AA4:AA21" si="0">SUM(I4:Z4)</f>
        <v>42</v>
      </c>
      <c r="AB4" s="162">
        <f>AA4/130</f>
        <v>0.32307692307692309</v>
      </c>
      <c r="AC4" s="180" t="s">
        <v>195</v>
      </c>
    </row>
    <row r="5" spans="1:29" ht="15" customHeight="1" x14ac:dyDescent="0.2">
      <c r="A5" s="182" t="s">
        <v>175</v>
      </c>
      <c r="B5" s="182" t="s">
        <v>176</v>
      </c>
      <c r="C5" s="164" t="s">
        <v>177</v>
      </c>
      <c r="D5" s="165" t="s">
        <v>172</v>
      </c>
      <c r="E5" s="192">
        <v>10</v>
      </c>
      <c r="F5" s="166">
        <v>10</v>
      </c>
      <c r="G5" s="194" t="s">
        <v>173</v>
      </c>
      <c r="H5" s="164" t="s">
        <v>174</v>
      </c>
      <c r="I5" s="167">
        <v>1</v>
      </c>
      <c r="J5" s="167">
        <v>1</v>
      </c>
      <c r="K5" s="167">
        <v>0</v>
      </c>
      <c r="L5" s="167">
        <v>1</v>
      </c>
      <c r="M5" s="167">
        <v>1</v>
      </c>
      <c r="N5" s="167">
        <v>1</v>
      </c>
      <c r="O5" s="167">
        <v>2</v>
      </c>
      <c r="P5" s="167">
        <v>1</v>
      </c>
      <c r="Q5" s="167">
        <v>1</v>
      </c>
      <c r="R5" s="191">
        <v>1</v>
      </c>
      <c r="S5" s="191">
        <v>2</v>
      </c>
      <c r="T5" s="191">
        <v>2</v>
      </c>
      <c r="U5" s="191">
        <v>3</v>
      </c>
      <c r="V5" s="191">
        <v>3</v>
      </c>
      <c r="W5" s="191">
        <v>2</v>
      </c>
      <c r="X5" s="191">
        <v>4</v>
      </c>
      <c r="Y5" s="191">
        <v>3</v>
      </c>
      <c r="Z5" s="191">
        <v>4</v>
      </c>
      <c r="AA5" s="163">
        <f t="shared" si="0"/>
        <v>33</v>
      </c>
      <c r="AB5" s="162">
        <f t="shared" ref="AB5:AB21" si="1">AA5/130</f>
        <v>0.25384615384615383</v>
      </c>
      <c r="AC5" s="180" t="s">
        <v>195</v>
      </c>
    </row>
    <row r="6" spans="1:29" ht="15" customHeight="1" x14ac:dyDescent="0.2">
      <c r="A6" s="172" t="s">
        <v>178</v>
      </c>
      <c r="B6" s="170" t="s">
        <v>179</v>
      </c>
      <c r="C6" s="170" t="s">
        <v>180</v>
      </c>
      <c r="D6" s="170" t="s">
        <v>172</v>
      </c>
      <c r="E6" s="179" t="s">
        <v>108</v>
      </c>
      <c r="F6" s="169">
        <v>10</v>
      </c>
      <c r="G6" s="190" t="s">
        <v>173</v>
      </c>
      <c r="H6" s="165" t="s">
        <v>174</v>
      </c>
      <c r="I6" s="190">
        <v>1</v>
      </c>
      <c r="J6" s="190">
        <v>1</v>
      </c>
      <c r="K6" s="190">
        <v>1</v>
      </c>
      <c r="L6" s="190">
        <v>2</v>
      </c>
      <c r="M6" s="190">
        <v>2</v>
      </c>
      <c r="N6" s="190">
        <v>1</v>
      </c>
      <c r="O6" s="190">
        <v>0</v>
      </c>
      <c r="P6" s="190">
        <v>2</v>
      </c>
      <c r="Q6" s="190">
        <v>2</v>
      </c>
      <c r="R6" s="191">
        <v>2</v>
      </c>
      <c r="S6" s="191">
        <v>4</v>
      </c>
      <c r="T6" s="191">
        <v>4</v>
      </c>
      <c r="U6" s="191">
        <v>4</v>
      </c>
      <c r="V6" s="191">
        <v>3</v>
      </c>
      <c r="W6" s="191">
        <v>1</v>
      </c>
      <c r="X6" s="191">
        <v>7</v>
      </c>
      <c r="Y6" s="191">
        <v>2</v>
      </c>
      <c r="Z6" s="191">
        <v>2</v>
      </c>
      <c r="AA6" s="163">
        <f t="shared" si="0"/>
        <v>41</v>
      </c>
      <c r="AB6" s="162">
        <f t="shared" si="1"/>
        <v>0.31538461538461537</v>
      </c>
      <c r="AC6" s="180" t="s">
        <v>195</v>
      </c>
    </row>
    <row r="7" spans="1:29" ht="15" customHeight="1" x14ac:dyDescent="0.2">
      <c r="A7" s="165" t="s">
        <v>181</v>
      </c>
      <c r="B7" s="165" t="s">
        <v>182</v>
      </c>
      <c r="C7" s="165" t="s">
        <v>183</v>
      </c>
      <c r="D7" s="165" t="s">
        <v>172</v>
      </c>
      <c r="E7" s="179" t="s">
        <v>107</v>
      </c>
      <c r="F7" s="179">
        <v>10</v>
      </c>
      <c r="G7" s="195" t="s">
        <v>173</v>
      </c>
      <c r="H7" s="170" t="s">
        <v>174</v>
      </c>
      <c r="I7" s="171">
        <v>1</v>
      </c>
      <c r="J7" s="171">
        <v>1</v>
      </c>
      <c r="K7" s="171">
        <v>1</v>
      </c>
      <c r="L7" s="171">
        <v>2</v>
      </c>
      <c r="M7" s="171">
        <v>2</v>
      </c>
      <c r="N7" s="171">
        <v>2</v>
      </c>
      <c r="O7" s="171">
        <v>0</v>
      </c>
      <c r="P7" s="171">
        <v>0</v>
      </c>
      <c r="Q7" s="171">
        <v>4</v>
      </c>
      <c r="R7" s="190">
        <v>4</v>
      </c>
      <c r="S7" s="190">
        <v>4</v>
      </c>
      <c r="T7" s="190">
        <v>4</v>
      </c>
      <c r="U7" s="190">
        <v>4</v>
      </c>
      <c r="V7" s="190">
        <v>2</v>
      </c>
      <c r="W7" s="190">
        <v>6</v>
      </c>
      <c r="X7" s="190">
        <v>6</v>
      </c>
      <c r="Y7" s="190">
        <v>2</v>
      </c>
      <c r="Z7" s="190">
        <v>2</v>
      </c>
      <c r="AA7" s="163">
        <f t="shared" si="0"/>
        <v>47</v>
      </c>
      <c r="AB7" s="162">
        <f t="shared" si="1"/>
        <v>0.36153846153846153</v>
      </c>
      <c r="AC7" s="180" t="s">
        <v>195</v>
      </c>
    </row>
    <row r="8" spans="1:29" ht="15" customHeight="1" x14ac:dyDescent="0.2">
      <c r="A8" s="164" t="s">
        <v>184</v>
      </c>
      <c r="B8" s="164" t="s">
        <v>185</v>
      </c>
      <c r="C8" s="164" t="s">
        <v>186</v>
      </c>
      <c r="D8" s="165" t="s">
        <v>172</v>
      </c>
      <c r="E8" s="192">
        <v>7</v>
      </c>
      <c r="F8" s="166">
        <v>10</v>
      </c>
      <c r="G8" s="194" t="s">
        <v>173</v>
      </c>
      <c r="H8" s="164" t="s">
        <v>174</v>
      </c>
      <c r="I8" s="167">
        <v>1</v>
      </c>
      <c r="J8" s="167">
        <v>1</v>
      </c>
      <c r="K8" s="167">
        <v>1</v>
      </c>
      <c r="L8" s="167">
        <v>2</v>
      </c>
      <c r="M8" s="167">
        <v>2</v>
      </c>
      <c r="N8" s="167">
        <v>2</v>
      </c>
      <c r="O8" s="167">
        <v>4</v>
      </c>
      <c r="P8" s="167">
        <v>4</v>
      </c>
      <c r="Q8" s="167">
        <v>4</v>
      </c>
      <c r="R8" s="191">
        <v>4</v>
      </c>
      <c r="S8" s="191">
        <v>5</v>
      </c>
      <c r="T8" s="191">
        <v>5</v>
      </c>
      <c r="U8" s="191">
        <v>5</v>
      </c>
      <c r="V8" s="191">
        <v>10</v>
      </c>
      <c r="W8" s="191">
        <v>14</v>
      </c>
      <c r="X8" s="191">
        <v>11</v>
      </c>
      <c r="Y8" s="191">
        <v>4</v>
      </c>
      <c r="Z8" s="191">
        <v>7</v>
      </c>
      <c r="AA8" s="163">
        <f t="shared" si="0"/>
        <v>86</v>
      </c>
      <c r="AB8" s="162">
        <f t="shared" si="1"/>
        <v>0.66153846153846152</v>
      </c>
      <c r="AC8" s="180" t="s">
        <v>194</v>
      </c>
    </row>
    <row r="9" spans="1:29" ht="15" customHeight="1" x14ac:dyDescent="0.2">
      <c r="A9" s="174" t="s">
        <v>187</v>
      </c>
      <c r="B9" s="174" t="s">
        <v>188</v>
      </c>
      <c r="C9" s="174" t="s">
        <v>189</v>
      </c>
      <c r="D9" s="165" t="s">
        <v>172</v>
      </c>
      <c r="E9" s="193">
        <v>6</v>
      </c>
      <c r="F9" s="175">
        <v>10</v>
      </c>
      <c r="G9" s="196" t="s">
        <v>173</v>
      </c>
      <c r="H9" s="176" t="s">
        <v>174</v>
      </c>
      <c r="I9" s="177">
        <v>1</v>
      </c>
      <c r="J9" s="177">
        <v>1</v>
      </c>
      <c r="K9" s="177">
        <v>1</v>
      </c>
      <c r="L9" s="177">
        <v>1</v>
      </c>
      <c r="M9" s="177">
        <v>1</v>
      </c>
      <c r="N9" s="177">
        <v>2</v>
      </c>
      <c r="O9" s="177">
        <v>2</v>
      </c>
      <c r="P9" s="177">
        <v>4</v>
      </c>
      <c r="Q9" s="177">
        <v>4</v>
      </c>
      <c r="R9" s="191">
        <v>2</v>
      </c>
      <c r="S9" s="191">
        <v>4</v>
      </c>
      <c r="T9" s="191">
        <v>4</v>
      </c>
      <c r="U9" s="191">
        <v>4</v>
      </c>
      <c r="V9" s="191">
        <v>6</v>
      </c>
      <c r="W9" s="191">
        <v>6</v>
      </c>
      <c r="X9" s="191">
        <v>6</v>
      </c>
      <c r="Y9" s="191">
        <v>2</v>
      </c>
      <c r="Z9" s="191">
        <v>6</v>
      </c>
      <c r="AA9" s="163">
        <f t="shared" si="0"/>
        <v>57</v>
      </c>
      <c r="AB9" s="162">
        <f t="shared" si="1"/>
        <v>0.43846153846153846</v>
      </c>
      <c r="AC9" s="180" t="s">
        <v>195</v>
      </c>
    </row>
    <row r="10" spans="1:29" ht="15" customHeight="1" x14ac:dyDescent="0.2">
      <c r="A10" s="182" t="s">
        <v>190</v>
      </c>
      <c r="B10" s="182" t="s">
        <v>191</v>
      </c>
      <c r="C10" s="164" t="s">
        <v>192</v>
      </c>
      <c r="D10" s="165" t="s">
        <v>172</v>
      </c>
      <c r="E10" s="192">
        <v>5</v>
      </c>
      <c r="F10" s="166">
        <v>10</v>
      </c>
      <c r="G10" s="194" t="s">
        <v>173</v>
      </c>
      <c r="H10" s="164" t="s">
        <v>174</v>
      </c>
      <c r="I10" s="167">
        <v>1</v>
      </c>
      <c r="J10" s="167">
        <v>1</v>
      </c>
      <c r="K10" s="167">
        <v>1</v>
      </c>
      <c r="L10" s="167">
        <v>2</v>
      </c>
      <c r="M10" s="167">
        <v>2</v>
      </c>
      <c r="N10" s="167">
        <v>2</v>
      </c>
      <c r="O10" s="167">
        <v>2</v>
      </c>
      <c r="P10" s="167">
        <v>4</v>
      </c>
      <c r="Q10" s="167">
        <v>4</v>
      </c>
      <c r="R10" s="191">
        <v>2</v>
      </c>
      <c r="S10" s="191">
        <v>5</v>
      </c>
      <c r="T10" s="191">
        <v>4</v>
      </c>
      <c r="U10" s="191">
        <v>5</v>
      </c>
      <c r="V10" s="191">
        <v>8</v>
      </c>
      <c r="W10" s="191">
        <v>6</v>
      </c>
      <c r="X10" s="191">
        <v>6</v>
      </c>
      <c r="Y10" s="191">
        <v>26</v>
      </c>
      <c r="Z10" s="191">
        <v>25</v>
      </c>
      <c r="AA10" s="163">
        <f t="shared" si="0"/>
        <v>106</v>
      </c>
      <c r="AB10" s="162">
        <f t="shared" si="1"/>
        <v>0.81538461538461537</v>
      </c>
      <c r="AC10" s="180" t="s">
        <v>193</v>
      </c>
    </row>
    <row r="11" spans="1:29" ht="15" customHeight="1" x14ac:dyDescent="0.2">
      <c r="A11" s="165"/>
      <c r="B11" s="165"/>
      <c r="C11" s="165"/>
      <c r="D11" s="165"/>
      <c r="E11" s="181"/>
      <c r="F11" s="169"/>
      <c r="G11" s="169"/>
      <c r="H11" s="170"/>
      <c r="I11" s="171"/>
      <c r="J11" s="171"/>
      <c r="K11" s="171"/>
      <c r="L11" s="171"/>
      <c r="M11" s="171"/>
      <c r="N11" s="171"/>
      <c r="O11" s="171"/>
      <c r="P11" s="171"/>
      <c r="Q11" s="171"/>
      <c r="R11" s="168"/>
      <c r="S11" s="168"/>
      <c r="T11" s="168"/>
      <c r="U11" s="168"/>
      <c r="V11" s="168"/>
      <c r="W11" s="168"/>
      <c r="X11" s="168"/>
      <c r="Y11" s="168"/>
      <c r="Z11" s="191"/>
      <c r="AA11" s="163">
        <f t="shared" si="0"/>
        <v>0</v>
      </c>
      <c r="AB11" s="162">
        <f t="shared" si="1"/>
        <v>0</v>
      </c>
      <c r="AC11" s="180"/>
    </row>
    <row r="12" spans="1:29" ht="15" customHeight="1" x14ac:dyDescent="0.2">
      <c r="A12" s="165"/>
      <c r="B12" s="165"/>
      <c r="C12" s="165"/>
      <c r="D12" s="165"/>
      <c r="E12" s="181"/>
      <c r="F12" s="179"/>
      <c r="G12" s="179"/>
      <c r="H12" s="170"/>
      <c r="I12" s="171"/>
      <c r="J12" s="171"/>
      <c r="K12" s="171"/>
      <c r="L12" s="171"/>
      <c r="M12" s="171"/>
      <c r="N12" s="171"/>
      <c r="O12" s="171"/>
      <c r="P12" s="171"/>
      <c r="Q12" s="171"/>
      <c r="R12" s="169"/>
      <c r="S12" s="169"/>
      <c r="T12" s="169"/>
      <c r="U12" s="169"/>
      <c r="V12" s="169"/>
      <c r="W12" s="169"/>
      <c r="X12" s="169"/>
      <c r="Y12" s="169"/>
      <c r="Z12" s="169"/>
      <c r="AA12" s="163">
        <f t="shared" si="0"/>
        <v>0</v>
      </c>
      <c r="AB12" s="162">
        <f t="shared" si="1"/>
        <v>0</v>
      </c>
      <c r="AC12" s="180"/>
    </row>
    <row r="13" spans="1:29" ht="15" customHeight="1" x14ac:dyDescent="0.2">
      <c r="A13" s="165"/>
      <c r="B13" s="165"/>
      <c r="C13" s="165"/>
      <c r="D13" s="165"/>
      <c r="E13" s="181"/>
      <c r="F13" s="169"/>
      <c r="G13" s="169"/>
      <c r="H13" s="170"/>
      <c r="I13" s="171"/>
      <c r="J13" s="171"/>
      <c r="K13" s="171"/>
      <c r="L13" s="171"/>
      <c r="M13" s="171"/>
      <c r="N13" s="171"/>
      <c r="O13" s="171"/>
      <c r="P13" s="171"/>
      <c r="Q13" s="171"/>
      <c r="R13" s="168"/>
      <c r="S13" s="168"/>
      <c r="T13" s="168"/>
      <c r="U13" s="168"/>
      <c r="V13" s="168"/>
      <c r="W13" s="168"/>
      <c r="X13" s="168"/>
      <c r="Y13" s="168"/>
      <c r="Z13" s="168"/>
      <c r="AA13" s="163">
        <f t="shared" si="0"/>
        <v>0</v>
      </c>
      <c r="AB13" s="162">
        <f t="shared" si="1"/>
        <v>0</v>
      </c>
      <c r="AC13" s="180"/>
    </row>
    <row r="14" spans="1:29" ht="15" customHeight="1" x14ac:dyDescent="0.2">
      <c r="A14" s="164"/>
      <c r="B14" s="164"/>
      <c r="C14" s="164"/>
      <c r="D14" s="165"/>
      <c r="E14" s="183"/>
      <c r="F14" s="166"/>
      <c r="G14" s="164"/>
      <c r="H14" s="164"/>
      <c r="I14" s="167"/>
      <c r="J14" s="167"/>
      <c r="K14" s="167"/>
      <c r="L14" s="167"/>
      <c r="M14" s="167"/>
      <c r="N14" s="167"/>
      <c r="O14" s="167"/>
      <c r="P14" s="167"/>
      <c r="Q14" s="167"/>
      <c r="R14" s="168"/>
      <c r="S14" s="168"/>
      <c r="T14" s="168"/>
      <c r="U14" s="168"/>
      <c r="V14" s="168"/>
      <c r="W14" s="168"/>
      <c r="X14" s="168"/>
      <c r="Y14" s="168"/>
      <c r="Z14" s="168"/>
      <c r="AA14" s="163">
        <f t="shared" si="0"/>
        <v>0</v>
      </c>
      <c r="AB14" s="162">
        <f t="shared" si="1"/>
        <v>0</v>
      </c>
      <c r="AC14" s="180"/>
    </row>
    <row r="15" spans="1:29" ht="15" customHeight="1" x14ac:dyDescent="0.2">
      <c r="A15" s="165"/>
      <c r="B15" s="165"/>
      <c r="C15" s="165"/>
      <c r="D15" s="165"/>
      <c r="E15" s="181"/>
      <c r="F15" s="169"/>
      <c r="G15" s="169"/>
      <c r="H15" s="170"/>
      <c r="I15" s="171"/>
      <c r="J15" s="171"/>
      <c r="K15" s="171"/>
      <c r="L15" s="171"/>
      <c r="M15" s="171"/>
      <c r="N15" s="171"/>
      <c r="O15" s="171"/>
      <c r="P15" s="171"/>
      <c r="Q15" s="171"/>
      <c r="R15" s="168"/>
      <c r="S15" s="168"/>
      <c r="T15" s="168"/>
      <c r="U15" s="168"/>
      <c r="V15" s="168"/>
      <c r="W15" s="168"/>
      <c r="X15" s="168"/>
      <c r="Y15" s="168"/>
      <c r="Z15" s="168"/>
      <c r="AA15" s="163">
        <f t="shared" si="0"/>
        <v>0</v>
      </c>
      <c r="AB15" s="162">
        <f t="shared" si="1"/>
        <v>0</v>
      </c>
      <c r="AC15" s="180"/>
    </row>
    <row r="16" spans="1:29" ht="15" customHeight="1" x14ac:dyDescent="0.2">
      <c r="A16" s="178"/>
      <c r="B16" s="165"/>
      <c r="C16" s="165"/>
      <c r="D16" s="165"/>
      <c r="E16" s="181"/>
      <c r="F16" s="169"/>
      <c r="G16" s="169"/>
      <c r="H16" s="170"/>
      <c r="I16" s="171"/>
      <c r="J16" s="171"/>
      <c r="K16" s="171"/>
      <c r="L16" s="171"/>
      <c r="M16" s="171"/>
      <c r="N16" s="171"/>
      <c r="O16" s="171"/>
      <c r="P16" s="171"/>
      <c r="Q16" s="171"/>
      <c r="R16" s="168"/>
      <c r="S16" s="168"/>
      <c r="T16" s="168"/>
      <c r="U16" s="168"/>
      <c r="V16" s="168"/>
      <c r="W16" s="168"/>
      <c r="X16" s="168"/>
      <c r="Y16" s="168"/>
      <c r="Z16" s="168"/>
      <c r="AA16" s="163">
        <f t="shared" si="0"/>
        <v>0</v>
      </c>
      <c r="AB16" s="162">
        <f t="shared" si="1"/>
        <v>0</v>
      </c>
      <c r="AC16" s="180"/>
    </row>
    <row r="17" spans="1:29" ht="15" customHeight="1" x14ac:dyDescent="0.2">
      <c r="A17" s="172"/>
      <c r="B17" s="170"/>
      <c r="C17" s="170"/>
      <c r="D17" s="170"/>
      <c r="E17" s="181"/>
      <c r="F17" s="169"/>
      <c r="G17" s="169"/>
      <c r="H17" s="165"/>
      <c r="I17" s="173"/>
      <c r="J17" s="173"/>
      <c r="K17" s="173"/>
      <c r="L17" s="173"/>
      <c r="M17" s="173"/>
      <c r="N17" s="173"/>
      <c r="O17" s="173"/>
      <c r="P17" s="173"/>
      <c r="Q17" s="173"/>
      <c r="R17" s="168"/>
      <c r="S17" s="168"/>
      <c r="T17" s="168"/>
      <c r="U17" s="168"/>
      <c r="V17" s="168"/>
      <c r="W17" s="168"/>
      <c r="X17" s="168"/>
      <c r="Y17" s="168"/>
      <c r="Z17" s="168"/>
      <c r="AA17" s="163">
        <f t="shared" si="0"/>
        <v>0</v>
      </c>
      <c r="AB17" s="162">
        <f t="shared" si="1"/>
        <v>0</v>
      </c>
      <c r="AC17" s="180"/>
    </row>
    <row r="18" spans="1:29" ht="15" customHeight="1" x14ac:dyDescent="0.2">
      <c r="A18" s="165"/>
      <c r="B18" s="165"/>
      <c r="C18" s="165"/>
      <c r="D18" s="165"/>
      <c r="E18" s="184"/>
      <c r="F18" s="169"/>
      <c r="G18" s="169"/>
      <c r="H18" s="170"/>
      <c r="I18" s="171"/>
      <c r="J18" s="171"/>
      <c r="K18" s="171"/>
      <c r="L18" s="171"/>
      <c r="M18" s="171"/>
      <c r="N18" s="171"/>
      <c r="O18" s="171"/>
      <c r="P18" s="171"/>
      <c r="Q18" s="171"/>
      <c r="R18" s="168"/>
      <c r="S18" s="168"/>
      <c r="T18" s="168"/>
      <c r="U18" s="168"/>
      <c r="V18" s="168"/>
      <c r="W18" s="168"/>
      <c r="X18" s="168"/>
      <c r="Y18" s="168"/>
      <c r="Z18" s="168"/>
      <c r="AA18" s="163">
        <f t="shared" si="0"/>
        <v>0</v>
      </c>
      <c r="AB18" s="162">
        <f t="shared" si="1"/>
        <v>0</v>
      </c>
      <c r="AC18" s="180"/>
    </row>
    <row r="19" spans="1:29" ht="15" customHeight="1" x14ac:dyDescent="0.2">
      <c r="A19" s="164"/>
      <c r="B19" s="164"/>
      <c r="C19" s="164"/>
      <c r="D19" s="165"/>
      <c r="E19" s="183"/>
      <c r="F19" s="166"/>
      <c r="G19" s="164"/>
      <c r="H19" s="164"/>
      <c r="I19" s="167"/>
      <c r="J19" s="167"/>
      <c r="K19" s="167"/>
      <c r="L19" s="167"/>
      <c r="M19" s="167"/>
      <c r="N19" s="167"/>
      <c r="O19" s="167"/>
      <c r="P19" s="167"/>
      <c r="Q19" s="167"/>
      <c r="R19" s="168"/>
      <c r="S19" s="168"/>
      <c r="T19" s="168"/>
      <c r="U19" s="168"/>
      <c r="V19" s="168"/>
      <c r="W19" s="168"/>
      <c r="X19" s="168"/>
      <c r="Y19" s="168"/>
      <c r="Z19" s="168"/>
      <c r="AA19" s="163">
        <f t="shared" si="0"/>
        <v>0</v>
      </c>
      <c r="AB19" s="162">
        <f t="shared" si="1"/>
        <v>0</v>
      </c>
      <c r="AC19" s="180"/>
    </row>
    <row r="20" spans="1:29" ht="15" customHeight="1" x14ac:dyDescent="0.2">
      <c r="A20" s="165"/>
      <c r="B20" s="165"/>
      <c r="C20" s="165"/>
      <c r="D20" s="165"/>
      <c r="E20" s="181"/>
      <c r="F20" s="169"/>
      <c r="G20" s="169"/>
      <c r="H20" s="170"/>
      <c r="I20" s="171"/>
      <c r="J20" s="171"/>
      <c r="K20" s="171"/>
      <c r="L20" s="171"/>
      <c r="M20" s="171"/>
      <c r="N20" s="171"/>
      <c r="O20" s="171"/>
      <c r="P20" s="171"/>
      <c r="Q20" s="171"/>
      <c r="R20" s="168"/>
      <c r="S20" s="168"/>
      <c r="T20" s="168"/>
      <c r="U20" s="168"/>
      <c r="V20" s="168"/>
      <c r="W20" s="168"/>
      <c r="X20" s="168"/>
      <c r="Y20" s="168"/>
      <c r="Z20" s="168"/>
      <c r="AA20" s="163">
        <f t="shared" si="0"/>
        <v>0</v>
      </c>
      <c r="AB20" s="162">
        <f t="shared" si="1"/>
        <v>0</v>
      </c>
      <c r="AC20" s="180"/>
    </row>
    <row r="21" spans="1:29" ht="15" customHeight="1" x14ac:dyDescent="0.2">
      <c r="A21" s="185"/>
      <c r="B21" s="185"/>
      <c r="C21" s="185"/>
      <c r="D21" s="165"/>
      <c r="E21" s="186"/>
      <c r="F21" s="187"/>
      <c r="G21" s="187"/>
      <c r="H21" s="185"/>
      <c r="I21" s="188"/>
      <c r="J21" s="188"/>
      <c r="K21" s="188"/>
      <c r="L21" s="188"/>
      <c r="M21" s="188"/>
      <c r="N21" s="188"/>
      <c r="O21" s="188"/>
      <c r="P21" s="188"/>
      <c r="Q21" s="188"/>
      <c r="R21" s="189"/>
      <c r="S21" s="189"/>
      <c r="T21" s="189"/>
      <c r="U21" s="189"/>
      <c r="V21" s="189"/>
      <c r="W21" s="189"/>
      <c r="X21" s="189"/>
      <c r="Y21" s="189"/>
      <c r="Z21" s="189"/>
      <c r="AA21" s="163">
        <f t="shared" si="0"/>
        <v>0</v>
      </c>
      <c r="AB21" s="162">
        <f t="shared" si="1"/>
        <v>0</v>
      </c>
      <c r="AC21" s="180"/>
    </row>
    <row r="22" spans="1:29" ht="21" hidden="1" customHeight="1" x14ac:dyDescent="0.2">
      <c r="A22" s="198" t="s">
        <v>128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3"/>
    </row>
    <row r="23" spans="1:29" hidden="1" x14ac:dyDescent="0.2">
      <c r="A23" s="151"/>
      <c r="B23" s="126"/>
      <c r="C23" s="126"/>
      <c r="D23" s="126"/>
      <c r="E23" s="131"/>
      <c r="F23" s="139"/>
      <c r="G23" s="139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9"/>
      <c r="S23" s="139"/>
      <c r="T23" s="139"/>
      <c r="U23" s="139"/>
      <c r="V23" s="139"/>
      <c r="W23" s="139"/>
      <c r="X23" s="139"/>
      <c r="Y23" s="139"/>
      <c r="Z23" s="139"/>
      <c r="AA23" s="123">
        <f t="shared" ref="AA23:AA40" si="2">SUM(R23:Z23)</f>
        <v>0</v>
      </c>
      <c r="AB23" s="124">
        <f>AA23/100</f>
        <v>0</v>
      </c>
      <c r="AC23" s="130"/>
    </row>
    <row r="24" spans="1:29" hidden="1" x14ac:dyDescent="0.2">
      <c r="A24" s="152"/>
      <c r="B24" s="125"/>
      <c r="C24" s="125"/>
      <c r="D24" s="126"/>
      <c r="E24" s="131"/>
      <c r="F24" s="127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8"/>
      <c r="S24" s="128"/>
      <c r="T24" s="128"/>
      <c r="U24" s="128"/>
      <c r="V24" s="128"/>
      <c r="W24" s="128"/>
      <c r="X24" s="128"/>
      <c r="Y24" s="128"/>
      <c r="Z24" s="128"/>
      <c r="AA24" s="123">
        <f t="shared" si="2"/>
        <v>0</v>
      </c>
      <c r="AB24" s="124">
        <f t="shared" ref="AB24:AB40" si="3">AA24/100</f>
        <v>0</v>
      </c>
      <c r="AC24" s="130"/>
    </row>
    <row r="25" spans="1:29" hidden="1" x14ac:dyDescent="0.2">
      <c r="A25" s="151"/>
      <c r="B25" s="126"/>
      <c r="C25" s="126"/>
      <c r="D25" s="126"/>
      <c r="E25" s="131"/>
      <c r="F25" s="132"/>
      <c r="G25" s="132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28"/>
      <c r="S25" s="128"/>
      <c r="T25" s="128"/>
      <c r="U25" s="128"/>
      <c r="V25" s="128"/>
      <c r="W25" s="128"/>
      <c r="X25" s="128"/>
      <c r="Y25" s="128"/>
      <c r="Z25" s="128"/>
      <c r="AA25" s="123">
        <f t="shared" si="2"/>
        <v>0</v>
      </c>
      <c r="AB25" s="124">
        <f t="shared" si="3"/>
        <v>0</v>
      </c>
      <c r="AC25" s="130"/>
    </row>
    <row r="26" spans="1:29" hidden="1" x14ac:dyDescent="0.2">
      <c r="A26" s="152"/>
      <c r="B26" s="125"/>
      <c r="C26" s="125"/>
      <c r="D26" s="126"/>
      <c r="E26" s="131"/>
      <c r="F26" s="127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8"/>
      <c r="S26" s="128"/>
      <c r="T26" s="128"/>
      <c r="U26" s="128"/>
      <c r="V26" s="128"/>
      <c r="W26" s="128"/>
      <c r="X26" s="128"/>
      <c r="Y26" s="128"/>
      <c r="Z26" s="128"/>
      <c r="AA26" s="123">
        <f t="shared" si="2"/>
        <v>0</v>
      </c>
      <c r="AB26" s="124">
        <f t="shared" si="3"/>
        <v>0</v>
      </c>
      <c r="AC26" s="130"/>
    </row>
    <row r="27" spans="1:29" hidden="1" x14ac:dyDescent="0.2">
      <c r="A27" s="152"/>
      <c r="B27" s="125"/>
      <c r="C27" s="125"/>
      <c r="D27" s="126"/>
      <c r="E27" s="131"/>
      <c r="F27" s="127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8"/>
      <c r="S27" s="128"/>
      <c r="T27" s="128"/>
      <c r="U27" s="128"/>
      <c r="V27" s="128"/>
      <c r="W27" s="128"/>
      <c r="X27" s="128"/>
      <c r="Y27" s="128"/>
      <c r="Z27" s="128"/>
      <c r="AA27" s="123">
        <f t="shared" si="2"/>
        <v>0</v>
      </c>
      <c r="AB27" s="124">
        <f t="shared" si="3"/>
        <v>0</v>
      </c>
      <c r="AC27" s="130"/>
    </row>
    <row r="28" spans="1:29" hidden="1" x14ac:dyDescent="0.2">
      <c r="A28" s="150"/>
      <c r="B28" s="133"/>
      <c r="C28" s="133"/>
      <c r="D28" s="133"/>
      <c r="E28" s="131"/>
      <c r="F28" s="132"/>
      <c r="G28" s="132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8"/>
      <c r="S28" s="128"/>
      <c r="T28" s="128"/>
      <c r="U28" s="128"/>
      <c r="V28" s="128"/>
      <c r="W28" s="128"/>
      <c r="X28" s="128"/>
      <c r="Y28" s="128"/>
      <c r="Z28" s="128"/>
      <c r="AA28" s="123">
        <f t="shared" si="2"/>
        <v>0</v>
      </c>
      <c r="AB28" s="124">
        <f t="shared" si="3"/>
        <v>0</v>
      </c>
      <c r="AC28" s="130"/>
    </row>
    <row r="29" spans="1:29" hidden="1" x14ac:dyDescent="0.2">
      <c r="A29" s="153"/>
      <c r="B29" s="134"/>
      <c r="C29" s="134"/>
      <c r="D29" s="126"/>
      <c r="E29" s="135"/>
      <c r="F29" s="136"/>
      <c r="G29" s="136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28"/>
      <c r="S29" s="128"/>
      <c r="T29" s="128"/>
      <c r="U29" s="128"/>
      <c r="V29" s="128"/>
      <c r="W29" s="128"/>
      <c r="X29" s="128"/>
      <c r="Y29" s="128"/>
      <c r="Z29" s="128"/>
      <c r="AA29" s="123">
        <f t="shared" si="2"/>
        <v>0</v>
      </c>
      <c r="AB29" s="124">
        <f t="shared" si="3"/>
        <v>0</v>
      </c>
      <c r="AC29" s="130"/>
    </row>
    <row r="30" spans="1:29" hidden="1" x14ac:dyDescent="0.2">
      <c r="A30" s="152"/>
      <c r="B30" s="125"/>
      <c r="C30" s="125"/>
      <c r="D30" s="126"/>
      <c r="E30" s="131"/>
      <c r="F30" s="127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8"/>
      <c r="S30" s="128"/>
      <c r="T30" s="128"/>
      <c r="U30" s="128"/>
      <c r="V30" s="128"/>
      <c r="W30" s="128"/>
      <c r="X30" s="128"/>
      <c r="Y30" s="128"/>
      <c r="Z30" s="128"/>
      <c r="AA30" s="123">
        <f t="shared" si="2"/>
        <v>0</v>
      </c>
      <c r="AB30" s="124">
        <f t="shared" si="3"/>
        <v>0</v>
      </c>
      <c r="AC30" s="130"/>
    </row>
    <row r="31" spans="1:29" hidden="1" x14ac:dyDescent="0.2">
      <c r="A31" s="154"/>
      <c r="B31" s="140"/>
      <c r="C31" s="140"/>
      <c r="D31" s="126"/>
      <c r="E31" s="141"/>
      <c r="F31" s="142"/>
      <c r="G31" s="142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2"/>
      <c r="S31" s="142"/>
      <c r="T31" s="142"/>
      <c r="U31" s="142"/>
      <c r="V31" s="142"/>
      <c r="W31" s="142"/>
      <c r="X31" s="142"/>
      <c r="Y31" s="142"/>
      <c r="Z31" s="142"/>
      <c r="AA31" s="123">
        <f t="shared" si="2"/>
        <v>0</v>
      </c>
      <c r="AB31" s="124">
        <f t="shared" si="3"/>
        <v>0</v>
      </c>
      <c r="AC31" s="130"/>
    </row>
    <row r="32" spans="1:29" hidden="1" x14ac:dyDescent="0.2">
      <c r="A32" s="152"/>
      <c r="B32" s="125"/>
      <c r="C32" s="125"/>
      <c r="D32" s="126"/>
      <c r="E32" s="131"/>
      <c r="F32" s="127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8"/>
      <c r="S32" s="128"/>
      <c r="T32" s="128"/>
      <c r="U32" s="128"/>
      <c r="V32" s="128"/>
      <c r="W32" s="128"/>
      <c r="X32" s="128"/>
      <c r="Y32" s="128"/>
      <c r="Z32" s="128"/>
      <c r="AA32" s="123">
        <f t="shared" si="2"/>
        <v>0</v>
      </c>
      <c r="AB32" s="124">
        <f t="shared" si="3"/>
        <v>0</v>
      </c>
      <c r="AC32" s="130"/>
    </row>
    <row r="33" spans="1:29" hidden="1" x14ac:dyDescent="0.2">
      <c r="A33" s="151"/>
      <c r="B33" s="126"/>
      <c r="C33" s="126"/>
      <c r="D33" s="126"/>
      <c r="E33" s="131"/>
      <c r="F33" s="132"/>
      <c r="G33" s="132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28"/>
      <c r="S33" s="128"/>
      <c r="T33" s="128"/>
      <c r="U33" s="128"/>
      <c r="V33" s="128"/>
      <c r="W33" s="128"/>
      <c r="X33" s="128"/>
      <c r="Y33" s="128"/>
      <c r="Z33" s="128"/>
      <c r="AA33" s="123">
        <f t="shared" si="2"/>
        <v>0</v>
      </c>
      <c r="AB33" s="124">
        <f t="shared" si="3"/>
        <v>0</v>
      </c>
      <c r="AC33" s="130"/>
    </row>
    <row r="34" spans="1:29" hidden="1" x14ac:dyDescent="0.2">
      <c r="A34" s="152"/>
      <c r="B34" s="125"/>
      <c r="C34" s="125"/>
      <c r="D34" s="126"/>
      <c r="E34" s="131"/>
      <c r="F34" s="127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8"/>
      <c r="S34" s="128"/>
      <c r="T34" s="128"/>
      <c r="U34" s="128"/>
      <c r="V34" s="128"/>
      <c r="W34" s="128"/>
      <c r="X34" s="128"/>
      <c r="Y34" s="128"/>
      <c r="Z34" s="128"/>
      <c r="AA34" s="123">
        <f t="shared" si="2"/>
        <v>0</v>
      </c>
      <c r="AB34" s="124">
        <f t="shared" si="3"/>
        <v>0</v>
      </c>
      <c r="AC34" s="130"/>
    </row>
    <row r="35" spans="1:29" hidden="1" x14ac:dyDescent="0.2">
      <c r="A35" s="151"/>
      <c r="B35" s="126"/>
      <c r="C35" s="126"/>
      <c r="D35" s="126"/>
      <c r="E35" s="131"/>
      <c r="F35" s="132"/>
      <c r="G35" s="132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28"/>
      <c r="S35" s="128"/>
      <c r="T35" s="128"/>
      <c r="U35" s="128"/>
      <c r="V35" s="128"/>
      <c r="W35" s="128"/>
      <c r="X35" s="128"/>
      <c r="Y35" s="128"/>
      <c r="Z35" s="128"/>
      <c r="AA35" s="123">
        <f t="shared" si="2"/>
        <v>0</v>
      </c>
      <c r="AB35" s="124">
        <f t="shared" si="3"/>
        <v>0</v>
      </c>
      <c r="AC35" s="130"/>
    </row>
    <row r="36" spans="1:29" hidden="1" x14ac:dyDescent="0.2">
      <c r="A36" s="151"/>
      <c r="B36" s="126"/>
      <c r="C36" s="126"/>
      <c r="D36" s="126"/>
      <c r="E36" s="138"/>
      <c r="F36" s="132"/>
      <c r="G36" s="132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28"/>
      <c r="S36" s="128"/>
      <c r="T36" s="128"/>
      <c r="U36" s="128"/>
      <c r="V36" s="128"/>
      <c r="W36" s="128"/>
      <c r="X36" s="128"/>
      <c r="Y36" s="128"/>
      <c r="Z36" s="128"/>
      <c r="AA36" s="123">
        <f t="shared" si="2"/>
        <v>0</v>
      </c>
      <c r="AB36" s="124">
        <f t="shared" si="3"/>
        <v>0</v>
      </c>
      <c r="AC36" s="130"/>
    </row>
    <row r="37" spans="1:29" hidden="1" x14ac:dyDescent="0.2">
      <c r="A37" s="150"/>
      <c r="B37" s="133"/>
      <c r="C37" s="133"/>
      <c r="D37" s="133"/>
      <c r="E37" s="131"/>
      <c r="F37" s="132"/>
      <c r="G37" s="132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8"/>
      <c r="S37" s="128"/>
      <c r="T37" s="128"/>
      <c r="U37" s="128"/>
      <c r="V37" s="128"/>
      <c r="W37" s="128"/>
      <c r="X37" s="128"/>
      <c r="Y37" s="128"/>
      <c r="Z37" s="128"/>
      <c r="AA37" s="123">
        <f t="shared" si="2"/>
        <v>0</v>
      </c>
      <c r="AB37" s="124">
        <f t="shared" si="3"/>
        <v>0</v>
      </c>
      <c r="AC37" s="130"/>
    </row>
    <row r="38" spans="1:29" hidden="1" x14ac:dyDescent="0.2">
      <c r="A38" s="151"/>
      <c r="B38" s="126"/>
      <c r="C38" s="126"/>
      <c r="D38" s="126"/>
      <c r="E38" s="131"/>
      <c r="F38" s="132"/>
      <c r="G38" s="132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28"/>
      <c r="S38" s="128"/>
      <c r="T38" s="128"/>
      <c r="U38" s="128"/>
      <c r="V38" s="128"/>
      <c r="W38" s="128"/>
      <c r="X38" s="128"/>
      <c r="Y38" s="128"/>
      <c r="Z38" s="128"/>
      <c r="AA38" s="123">
        <f t="shared" si="2"/>
        <v>0</v>
      </c>
      <c r="AB38" s="124">
        <f t="shared" si="3"/>
        <v>0</v>
      </c>
      <c r="AC38" s="130"/>
    </row>
    <row r="39" spans="1:29" hidden="1" x14ac:dyDescent="0.2">
      <c r="A39" s="151"/>
      <c r="B39" s="126"/>
      <c r="C39" s="126"/>
      <c r="D39" s="126"/>
      <c r="E39" s="131"/>
      <c r="F39" s="132"/>
      <c r="G39" s="132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28"/>
      <c r="S39" s="128"/>
      <c r="T39" s="128"/>
      <c r="U39" s="128"/>
      <c r="V39" s="128"/>
      <c r="W39" s="128"/>
      <c r="X39" s="128"/>
      <c r="Y39" s="128"/>
      <c r="Z39" s="128"/>
      <c r="AA39" s="123">
        <f t="shared" si="2"/>
        <v>0</v>
      </c>
      <c r="AB39" s="124">
        <f t="shared" si="3"/>
        <v>0</v>
      </c>
      <c r="AC39" s="130"/>
    </row>
    <row r="40" spans="1:29" hidden="1" x14ac:dyDescent="0.2">
      <c r="A40" s="151"/>
      <c r="B40" s="126"/>
      <c r="C40" s="126"/>
      <c r="D40" s="126"/>
      <c r="E40" s="131"/>
      <c r="F40" s="139"/>
      <c r="G40" s="139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9"/>
      <c r="S40" s="139"/>
      <c r="T40" s="139"/>
      <c r="U40" s="139"/>
      <c r="V40" s="139"/>
      <c r="W40" s="139"/>
      <c r="X40" s="139"/>
      <c r="Y40" s="139"/>
      <c r="Z40" s="139"/>
      <c r="AA40" s="123">
        <f t="shared" si="2"/>
        <v>0</v>
      </c>
      <c r="AB40" s="124">
        <f t="shared" si="3"/>
        <v>0</v>
      </c>
      <c r="AC40" s="130"/>
    </row>
    <row r="41" spans="1:29" ht="15.75" hidden="1" x14ac:dyDescent="0.2">
      <c r="A41" s="198" t="s">
        <v>131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200"/>
    </row>
    <row r="42" spans="1:29" hidden="1" x14ac:dyDescent="0.2">
      <c r="A42" s="155"/>
      <c r="B42" s="133"/>
      <c r="C42" s="133"/>
      <c r="D42" s="126"/>
      <c r="E42" s="131"/>
      <c r="F42" s="139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8"/>
      <c r="S42" s="128"/>
      <c r="T42" s="128"/>
      <c r="U42" s="128"/>
      <c r="V42" s="128"/>
      <c r="W42" s="128"/>
      <c r="X42" s="128"/>
      <c r="Y42" s="128"/>
      <c r="Z42" s="128"/>
      <c r="AA42" s="123">
        <f t="shared" ref="AA42:AA63" si="4">SUM(R42:Z42)</f>
        <v>0</v>
      </c>
      <c r="AB42" s="124">
        <f>AA42/100</f>
        <v>0</v>
      </c>
      <c r="AC42" s="130"/>
    </row>
    <row r="43" spans="1:29" hidden="1" x14ac:dyDescent="0.2">
      <c r="A43" s="151"/>
      <c r="B43" s="126"/>
      <c r="C43" s="126"/>
      <c r="D43" s="126"/>
      <c r="E43" s="131"/>
      <c r="F43" s="139"/>
      <c r="G43" s="139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28"/>
      <c r="S43" s="128"/>
      <c r="T43" s="128"/>
      <c r="U43" s="128"/>
      <c r="V43" s="128"/>
      <c r="W43" s="128"/>
      <c r="X43" s="128"/>
      <c r="Y43" s="128"/>
      <c r="Z43" s="128"/>
      <c r="AA43" s="123">
        <f t="shared" si="4"/>
        <v>0</v>
      </c>
      <c r="AB43" s="124">
        <f t="shared" ref="AB43:AB45" si="5">AA43/100</f>
        <v>0</v>
      </c>
      <c r="AC43" s="130"/>
    </row>
    <row r="44" spans="1:29" hidden="1" x14ac:dyDescent="0.2">
      <c r="A44" s="152"/>
      <c r="B44" s="125"/>
      <c r="C44" s="125"/>
      <c r="D44" s="126"/>
      <c r="E44" s="131"/>
      <c r="F44" s="127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8"/>
      <c r="S44" s="128"/>
      <c r="T44" s="128"/>
      <c r="U44" s="128"/>
      <c r="V44" s="128"/>
      <c r="W44" s="128"/>
      <c r="X44" s="128"/>
      <c r="Y44" s="128"/>
      <c r="Z44" s="128"/>
      <c r="AA44" s="123">
        <f t="shared" si="4"/>
        <v>0</v>
      </c>
      <c r="AB44" s="124">
        <f t="shared" si="5"/>
        <v>0</v>
      </c>
      <c r="AC44" s="130"/>
    </row>
    <row r="45" spans="1:29" hidden="1" x14ac:dyDescent="0.2">
      <c r="A45" s="151"/>
      <c r="B45" s="126"/>
      <c r="C45" s="126"/>
      <c r="D45" s="126"/>
      <c r="E45" s="131"/>
      <c r="F45" s="139"/>
      <c r="G45" s="139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28"/>
      <c r="S45" s="128"/>
      <c r="T45" s="128"/>
      <c r="U45" s="128"/>
      <c r="V45" s="128"/>
      <c r="W45" s="128"/>
      <c r="X45" s="128"/>
      <c r="Y45" s="128"/>
      <c r="Z45" s="128"/>
      <c r="AA45" s="123">
        <f t="shared" si="4"/>
        <v>0</v>
      </c>
      <c r="AB45" s="124">
        <f t="shared" si="5"/>
        <v>0</v>
      </c>
      <c r="AC45" s="130"/>
    </row>
    <row r="46" spans="1:29" hidden="1" x14ac:dyDescent="0.2">
      <c r="A46" s="151"/>
      <c r="B46" s="126"/>
      <c r="C46" s="126"/>
      <c r="D46" s="126"/>
      <c r="E46" s="131"/>
      <c r="F46" s="139"/>
      <c r="G46" s="139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28"/>
      <c r="S46" s="128"/>
      <c r="T46" s="128"/>
      <c r="U46" s="128"/>
      <c r="V46" s="128"/>
      <c r="W46" s="128"/>
      <c r="X46" s="128"/>
      <c r="Y46" s="128"/>
      <c r="Z46" s="128"/>
      <c r="AA46" s="123">
        <f t="shared" si="4"/>
        <v>0</v>
      </c>
      <c r="AB46" s="124">
        <f t="shared" ref="AB46:AB63" si="6">AA46/100</f>
        <v>0</v>
      </c>
      <c r="AC46" s="130"/>
    </row>
    <row r="47" spans="1:29" hidden="1" x14ac:dyDescent="0.2">
      <c r="A47" s="151"/>
      <c r="B47" s="126"/>
      <c r="C47" s="126"/>
      <c r="D47" s="126"/>
      <c r="E47" s="131"/>
      <c r="F47" s="139"/>
      <c r="G47" s="139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28"/>
      <c r="S47" s="128"/>
      <c r="T47" s="128"/>
      <c r="U47" s="128"/>
      <c r="V47" s="128"/>
      <c r="W47" s="128"/>
      <c r="X47" s="128"/>
      <c r="Y47" s="128"/>
      <c r="Z47" s="128"/>
      <c r="AA47" s="123">
        <f t="shared" si="4"/>
        <v>0</v>
      </c>
      <c r="AB47" s="124">
        <f t="shared" si="6"/>
        <v>0</v>
      </c>
      <c r="AC47" s="130"/>
    </row>
    <row r="48" spans="1:29" hidden="1" x14ac:dyDescent="0.2">
      <c r="A48" s="151"/>
      <c r="B48" s="126"/>
      <c r="C48" s="126"/>
      <c r="D48" s="126"/>
      <c r="E48" s="131"/>
      <c r="F48" s="139"/>
      <c r="G48" s="139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28"/>
      <c r="S48" s="128"/>
      <c r="T48" s="128"/>
      <c r="U48" s="128"/>
      <c r="V48" s="128"/>
      <c r="W48" s="128"/>
      <c r="X48" s="128"/>
      <c r="Y48" s="128"/>
      <c r="Z48" s="128"/>
      <c r="AA48" s="123">
        <f t="shared" si="4"/>
        <v>0</v>
      </c>
      <c r="AB48" s="124">
        <f t="shared" si="6"/>
        <v>0</v>
      </c>
      <c r="AC48" s="130"/>
    </row>
    <row r="49" spans="1:29" hidden="1" x14ac:dyDescent="0.2">
      <c r="A49" s="151"/>
      <c r="B49" s="126"/>
      <c r="C49" s="126"/>
      <c r="D49" s="126"/>
      <c r="E49" s="131"/>
      <c r="F49" s="139"/>
      <c r="G49" s="139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28"/>
      <c r="S49" s="128"/>
      <c r="T49" s="128"/>
      <c r="U49" s="128"/>
      <c r="V49" s="128"/>
      <c r="W49" s="128"/>
      <c r="X49" s="128"/>
      <c r="Y49" s="128"/>
      <c r="Z49" s="128"/>
      <c r="AA49" s="123">
        <f t="shared" si="4"/>
        <v>0</v>
      </c>
      <c r="AB49" s="124">
        <f t="shared" si="6"/>
        <v>0</v>
      </c>
      <c r="AC49" s="130"/>
    </row>
    <row r="50" spans="1:29" hidden="1" x14ac:dyDescent="0.2">
      <c r="A50" s="151"/>
      <c r="B50" s="126"/>
      <c r="C50" s="126"/>
      <c r="D50" s="126"/>
      <c r="E50" s="131"/>
      <c r="F50" s="139"/>
      <c r="G50" s="139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28"/>
      <c r="S50" s="128"/>
      <c r="T50" s="128"/>
      <c r="U50" s="128"/>
      <c r="V50" s="128"/>
      <c r="W50" s="128"/>
      <c r="X50" s="128"/>
      <c r="Y50" s="128"/>
      <c r="Z50" s="128"/>
      <c r="AA50" s="123">
        <f t="shared" si="4"/>
        <v>0</v>
      </c>
      <c r="AB50" s="124">
        <f t="shared" si="6"/>
        <v>0</v>
      </c>
      <c r="AC50" s="130"/>
    </row>
    <row r="51" spans="1:29" hidden="1" x14ac:dyDescent="0.2">
      <c r="A51" s="151"/>
      <c r="B51" s="126"/>
      <c r="C51" s="126"/>
      <c r="D51" s="126"/>
      <c r="E51" s="131"/>
      <c r="F51" s="139"/>
      <c r="G51" s="139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28"/>
      <c r="S51" s="128"/>
      <c r="T51" s="128"/>
      <c r="U51" s="128"/>
      <c r="V51" s="128"/>
      <c r="W51" s="128"/>
      <c r="X51" s="128"/>
      <c r="Y51" s="128"/>
      <c r="Z51" s="128"/>
      <c r="AA51" s="123">
        <f t="shared" si="4"/>
        <v>0</v>
      </c>
      <c r="AB51" s="124">
        <f t="shared" si="6"/>
        <v>0</v>
      </c>
      <c r="AC51" s="130"/>
    </row>
    <row r="52" spans="1:29" hidden="1" x14ac:dyDescent="0.2">
      <c r="A52" s="151"/>
      <c r="B52" s="126"/>
      <c r="C52" s="126"/>
      <c r="D52" s="126"/>
      <c r="E52" s="131"/>
      <c r="F52" s="139"/>
      <c r="G52" s="139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28"/>
      <c r="S52" s="128"/>
      <c r="T52" s="128"/>
      <c r="U52" s="128"/>
      <c r="V52" s="128"/>
      <c r="W52" s="128"/>
      <c r="X52" s="128"/>
      <c r="Y52" s="128"/>
      <c r="Z52" s="128"/>
      <c r="AA52" s="123">
        <f t="shared" si="4"/>
        <v>0</v>
      </c>
      <c r="AB52" s="124">
        <f t="shared" si="6"/>
        <v>0</v>
      </c>
      <c r="AC52" s="130"/>
    </row>
    <row r="53" spans="1:29" hidden="1" x14ac:dyDescent="0.2">
      <c r="A53" s="151"/>
      <c r="B53" s="126"/>
      <c r="C53" s="126"/>
      <c r="D53" s="126"/>
      <c r="E53" s="131"/>
      <c r="F53" s="139"/>
      <c r="G53" s="139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28"/>
      <c r="S53" s="128"/>
      <c r="T53" s="128"/>
      <c r="U53" s="128"/>
      <c r="V53" s="128"/>
      <c r="W53" s="128"/>
      <c r="X53" s="128"/>
      <c r="Y53" s="128"/>
      <c r="Z53" s="128"/>
      <c r="AA53" s="123">
        <f t="shared" si="4"/>
        <v>0</v>
      </c>
      <c r="AB53" s="124">
        <f t="shared" si="6"/>
        <v>0</v>
      </c>
      <c r="AC53" s="130"/>
    </row>
    <row r="54" spans="1:29" hidden="1" x14ac:dyDescent="0.2">
      <c r="A54" s="151"/>
      <c r="B54" s="126"/>
      <c r="C54" s="126"/>
      <c r="D54" s="126"/>
      <c r="E54" s="131"/>
      <c r="F54" s="139"/>
      <c r="G54" s="139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28"/>
      <c r="S54" s="128"/>
      <c r="T54" s="128"/>
      <c r="U54" s="128"/>
      <c r="V54" s="128"/>
      <c r="W54" s="128"/>
      <c r="X54" s="128"/>
      <c r="Y54" s="128"/>
      <c r="Z54" s="128"/>
      <c r="AA54" s="123">
        <f t="shared" si="4"/>
        <v>0</v>
      </c>
      <c r="AB54" s="124">
        <f t="shared" si="6"/>
        <v>0</v>
      </c>
      <c r="AC54" s="130"/>
    </row>
    <row r="55" spans="1:29" hidden="1" x14ac:dyDescent="0.2">
      <c r="A55" s="151"/>
      <c r="B55" s="126"/>
      <c r="C55" s="126"/>
      <c r="D55" s="126"/>
      <c r="E55" s="131"/>
      <c r="F55" s="139"/>
      <c r="G55" s="139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28"/>
      <c r="S55" s="128"/>
      <c r="T55" s="128"/>
      <c r="U55" s="128"/>
      <c r="V55" s="128"/>
      <c r="W55" s="128"/>
      <c r="X55" s="128"/>
      <c r="Y55" s="128"/>
      <c r="Z55" s="128"/>
      <c r="AA55" s="123">
        <f t="shared" si="4"/>
        <v>0</v>
      </c>
      <c r="AB55" s="124">
        <f t="shared" si="6"/>
        <v>0</v>
      </c>
      <c r="AC55" s="130"/>
    </row>
    <row r="56" spans="1:29" hidden="1" x14ac:dyDescent="0.2">
      <c r="A56" s="151"/>
      <c r="B56" s="126"/>
      <c r="C56" s="126"/>
      <c r="D56" s="126"/>
      <c r="E56" s="131"/>
      <c r="F56" s="139"/>
      <c r="G56" s="139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28"/>
      <c r="S56" s="128"/>
      <c r="T56" s="128"/>
      <c r="U56" s="128"/>
      <c r="V56" s="128"/>
      <c r="W56" s="128"/>
      <c r="X56" s="128"/>
      <c r="Y56" s="128"/>
      <c r="Z56" s="128"/>
      <c r="AA56" s="123">
        <f t="shared" si="4"/>
        <v>0</v>
      </c>
      <c r="AB56" s="124">
        <f t="shared" si="6"/>
        <v>0</v>
      </c>
      <c r="AC56" s="130"/>
    </row>
    <row r="57" spans="1:29" hidden="1" x14ac:dyDescent="0.2">
      <c r="A57" s="151"/>
      <c r="B57" s="126"/>
      <c r="C57" s="126"/>
      <c r="D57" s="126"/>
      <c r="E57" s="131"/>
      <c r="F57" s="139"/>
      <c r="G57" s="139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28"/>
      <c r="S57" s="128"/>
      <c r="T57" s="128"/>
      <c r="U57" s="128"/>
      <c r="V57" s="128"/>
      <c r="W57" s="128"/>
      <c r="X57" s="128"/>
      <c r="Y57" s="128"/>
      <c r="Z57" s="128"/>
      <c r="AA57" s="123">
        <f t="shared" si="4"/>
        <v>0</v>
      </c>
      <c r="AB57" s="124">
        <f t="shared" si="6"/>
        <v>0</v>
      </c>
      <c r="AC57" s="130"/>
    </row>
    <row r="58" spans="1:29" hidden="1" x14ac:dyDescent="0.2">
      <c r="A58" s="150"/>
      <c r="B58" s="133"/>
      <c r="C58" s="133"/>
      <c r="D58" s="133"/>
      <c r="E58" s="131"/>
      <c r="F58" s="132"/>
      <c r="G58" s="132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8"/>
      <c r="S58" s="128"/>
      <c r="T58" s="128"/>
      <c r="U58" s="128"/>
      <c r="V58" s="128"/>
      <c r="W58" s="128"/>
      <c r="X58" s="128"/>
      <c r="Y58" s="128"/>
      <c r="Z58" s="128"/>
      <c r="AA58" s="123">
        <f t="shared" si="4"/>
        <v>0</v>
      </c>
      <c r="AB58" s="124">
        <f t="shared" si="6"/>
        <v>0</v>
      </c>
      <c r="AC58" s="130"/>
    </row>
    <row r="59" spans="1:29" hidden="1" x14ac:dyDescent="0.2">
      <c r="A59" s="151"/>
      <c r="B59" s="126"/>
      <c r="C59" s="126"/>
      <c r="D59" s="126"/>
      <c r="E59" s="131"/>
      <c r="F59" s="132"/>
      <c r="G59" s="132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28"/>
      <c r="S59" s="128"/>
      <c r="T59" s="128"/>
      <c r="U59" s="128"/>
      <c r="V59" s="128"/>
      <c r="W59" s="128"/>
      <c r="X59" s="128"/>
      <c r="Y59" s="128"/>
      <c r="Z59" s="128"/>
      <c r="AA59" s="123">
        <f t="shared" si="4"/>
        <v>0</v>
      </c>
      <c r="AB59" s="124">
        <f t="shared" si="6"/>
        <v>0</v>
      </c>
      <c r="AC59" s="130"/>
    </row>
    <row r="60" spans="1:29" hidden="1" x14ac:dyDescent="0.2">
      <c r="A60" s="153"/>
      <c r="B60" s="126"/>
      <c r="C60" s="126"/>
      <c r="D60" s="126"/>
      <c r="E60" s="131"/>
      <c r="F60" s="132"/>
      <c r="G60" s="132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28"/>
      <c r="S60" s="128"/>
      <c r="T60" s="128"/>
      <c r="U60" s="128"/>
      <c r="V60" s="128"/>
      <c r="W60" s="128"/>
      <c r="X60" s="128"/>
      <c r="Y60" s="128"/>
      <c r="Z60" s="128"/>
      <c r="AA60" s="123">
        <f t="shared" si="4"/>
        <v>0</v>
      </c>
      <c r="AB60" s="124">
        <f t="shared" si="6"/>
        <v>0</v>
      </c>
      <c r="AC60" s="130"/>
    </row>
    <row r="61" spans="1:29" hidden="1" x14ac:dyDescent="0.2">
      <c r="A61" s="151"/>
      <c r="B61" s="126"/>
      <c r="C61" s="126"/>
      <c r="D61" s="126"/>
      <c r="E61" s="131"/>
      <c r="F61" s="132"/>
      <c r="G61" s="132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28"/>
      <c r="S61" s="128"/>
      <c r="T61" s="128"/>
      <c r="U61" s="128"/>
      <c r="V61" s="128"/>
      <c r="W61" s="128"/>
      <c r="X61" s="128"/>
      <c r="Y61" s="128"/>
      <c r="Z61" s="128"/>
      <c r="AA61" s="123">
        <f t="shared" si="4"/>
        <v>0</v>
      </c>
      <c r="AB61" s="124">
        <f t="shared" si="6"/>
        <v>0</v>
      </c>
      <c r="AC61" s="130"/>
    </row>
    <row r="62" spans="1:29" hidden="1" x14ac:dyDescent="0.2">
      <c r="A62" s="153"/>
      <c r="B62" s="134"/>
      <c r="C62" s="134"/>
      <c r="D62" s="126"/>
      <c r="E62" s="131"/>
      <c r="F62" s="136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28"/>
      <c r="S62" s="128"/>
      <c r="T62" s="128"/>
      <c r="U62" s="128"/>
      <c r="V62" s="128"/>
      <c r="W62" s="128"/>
      <c r="X62" s="128"/>
      <c r="Y62" s="128"/>
      <c r="Z62" s="128"/>
      <c r="AA62" s="123">
        <f t="shared" si="4"/>
        <v>0</v>
      </c>
      <c r="AB62" s="124">
        <f t="shared" si="6"/>
        <v>0</v>
      </c>
      <c r="AC62" s="130"/>
    </row>
    <row r="63" spans="1:29" hidden="1" x14ac:dyDescent="0.2">
      <c r="A63" s="151"/>
      <c r="B63" s="126"/>
      <c r="C63" s="126"/>
      <c r="D63" s="126"/>
      <c r="E63" s="131"/>
      <c r="F63" s="139"/>
      <c r="G63" s="132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28"/>
      <c r="S63" s="128"/>
      <c r="T63" s="128"/>
      <c r="U63" s="128"/>
      <c r="V63" s="128"/>
      <c r="W63" s="128"/>
      <c r="X63" s="128"/>
      <c r="Y63" s="128"/>
      <c r="Z63" s="128"/>
      <c r="AA63" s="123">
        <f t="shared" si="4"/>
        <v>0</v>
      </c>
      <c r="AB63" s="124">
        <f t="shared" si="6"/>
        <v>0</v>
      </c>
      <c r="AC63" s="130"/>
    </row>
    <row r="64" spans="1:29" ht="15.75" hidden="1" x14ac:dyDescent="0.2">
      <c r="A64" s="198" t="s">
        <v>132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200"/>
    </row>
    <row r="65" spans="1:29" hidden="1" x14ac:dyDescent="0.2">
      <c r="A65" s="155"/>
      <c r="B65" s="133"/>
      <c r="C65" s="133"/>
      <c r="D65" s="126"/>
      <c r="E65" s="131"/>
      <c r="F65" s="139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8"/>
      <c r="S65" s="128"/>
      <c r="T65" s="128"/>
      <c r="U65" s="128"/>
      <c r="V65" s="128"/>
      <c r="W65" s="128"/>
      <c r="X65" s="128"/>
      <c r="Y65" s="128"/>
      <c r="Z65" s="128"/>
      <c r="AA65" s="123">
        <f t="shared" ref="AA65:AA85" si="7">SUM(R65:Z65)</f>
        <v>0</v>
      </c>
      <c r="AB65" s="124">
        <f>AA65/100</f>
        <v>0</v>
      </c>
      <c r="AC65" s="130"/>
    </row>
    <row r="66" spans="1:29" hidden="1" x14ac:dyDescent="0.2">
      <c r="A66" s="155"/>
      <c r="B66" s="133"/>
      <c r="C66" s="133"/>
      <c r="D66" s="126"/>
      <c r="E66" s="131"/>
      <c r="F66" s="139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8"/>
      <c r="S66" s="128"/>
      <c r="T66" s="128"/>
      <c r="U66" s="128"/>
      <c r="V66" s="128"/>
      <c r="W66" s="128"/>
      <c r="X66" s="128"/>
      <c r="Y66" s="128"/>
      <c r="Z66" s="128"/>
      <c r="AA66" s="123">
        <f t="shared" si="7"/>
        <v>0</v>
      </c>
      <c r="AB66" s="124">
        <f t="shared" ref="AB66:AB85" si="8">AA66/100</f>
        <v>0</v>
      </c>
      <c r="AC66" s="130"/>
    </row>
    <row r="67" spans="1:29" hidden="1" x14ac:dyDescent="0.2">
      <c r="A67" s="155"/>
      <c r="B67" s="133"/>
      <c r="C67" s="133"/>
      <c r="D67" s="126"/>
      <c r="E67" s="131"/>
      <c r="F67" s="139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8"/>
      <c r="S67" s="128"/>
      <c r="T67" s="128"/>
      <c r="U67" s="128"/>
      <c r="V67" s="128"/>
      <c r="W67" s="128"/>
      <c r="X67" s="128"/>
      <c r="Y67" s="128"/>
      <c r="Z67" s="128"/>
      <c r="AA67" s="123">
        <f t="shared" si="7"/>
        <v>0</v>
      </c>
      <c r="AB67" s="124">
        <f t="shared" si="8"/>
        <v>0</v>
      </c>
      <c r="AC67" s="130"/>
    </row>
    <row r="68" spans="1:29" hidden="1" x14ac:dyDescent="0.2">
      <c r="A68" s="155"/>
      <c r="B68" s="133"/>
      <c r="C68" s="133"/>
      <c r="D68" s="126"/>
      <c r="E68" s="131"/>
      <c r="F68" s="139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8"/>
      <c r="S68" s="128"/>
      <c r="T68" s="128"/>
      <c r="U68" s="128"/>
      <c r="V68" s="128"/>
      <c r="W68" s="128"/>
      <c r="X68" s="128"/>
      <c r="Y68" s="128"/>
      <c r="Z68" s="128"/>
      <c r="AA68" s="123">
        <f t="shared" si="7"/>
        <v>0</v>
      </c>
      <c r="AB68" s="124">
        <f t="shared" si="8"/>
        <v>0</v>
      </c>
      <c r="AC68" s="130"/>
    </row>
    <row r="69" spans="1:29" hidden="1" x14ac:dyDescent="0.2">
      <c r="A69" s="155"/>
      <c r="B69" s="133"/>
      <c r="C69" s="133"/>
      <c r="D69" s="126"/>
      <c r="E69" s="131"/>
      <c r="F69" s="139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8"/>
      <c r="S69" s="128"/>
      <c r="T69" s="128"/>
      <c r="U69" s="128"/>
      <c r="V69" s="128"/>
      <c r="W69" s="128"/>
      <c r="X69" s="128"/>
      <c r="Y69" s="128"/>
      <c r="Z69" s="128"/>
      <c r="AA69" s="123">
        <f t="shared" si="7"/>
        <v>0</v>
      </c>
      <c r="AB69" s="124">
        <f t="shared" si="8"/>
        <v>0</v>
      </c>
      <c r="AC69" s="130"/>
    </row>
    <row r="70" spans="1:29" hidden="1" x14ac:dyDescent="0.2">
      <c r="A70" s="155"/>
      <c r="B70" s="133"/>
      <c r="C70" s="133"/>
      <c r="D70" s="126"/>
      <c r="E70" s="131"/>
      <c r="F70" s="139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8"/>
      <c r="S70" s="128"/>
      <c r="T70" s="128"/>
      <c r="U70" s="128"/>
      <c r="V70" s="128"/>
      <c r="W70" s="128"/>
      <c r="X70" s="128"/>
      <c r="Y70" s="128"/>
      <c r="Z70" s="128"/>
      <c r="AA70" s="123">
        <f t="shared" si="7"/>
        <v>0</v>
      </c>
      <c r="AB70" s="124">
        <f t="shared" si="8"/>
        <v>0</v>
      </c>
      <c r="AC70" s="130"/>
    </row>
    <row r="71" spans="1:29" hidden="1" x14ac:dyDescent="0.2">
      <c r="A71" s="155"/>
      <c r="B71" s="133"/>
      <c r="C71" s="133"/>
      <c r="D71" s="126"/>
      <c r="E71" s="131"/>
      <c r="F71" s="139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8"/>
      <c r="S71" s="128"/>
      <c r="T71" s="128"/>
      <c r="U71" s="128"/>
      <c r="V71" s="128"/>
      <c r="W71" s="128"/>
      <c r="X71" s="128"/>
      <c r="Y71" s="128"/>
      <c r="Z71" s="128"/>
      <c r="AA71" s="123">
        <f t="shared" si="7"/>
        <v>0</v>
      </c>
      <c r="AB71" s="124">
        <f t="shared" si="8"/>
        <v>0</v>
      </c>
      <c r="AC71" s="130"/>
    </row>
    <row r="72" spans="1:29" hidden="1" x14ac:dyDescent="0.2">
      <c r="A72" s="155"/>
      <c r="B72" s="133"/>
      <c r="C72" s="133"/>
      <c r="D72" s="126"/>
      <c r="E72" s="131"/>
      <c r="F72" s="139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8"/>
      <c r="S72" s="128"/>
      <c r="T72" s="128"/>
      <c r="U72" s="128"/>
      <c r="V72" s="128"/>
      <c r="W72" s="128"/>
      <c r="X72" s="128"/>
      <c r="Y72" s="128"/>
      <c r="Z72" s="128"/>
      <c r="AA72" s="123">
        <f t="shared" si="7"/>
        <v>0</v>
      </c>
      <c r="AB72" s="124">
        <f t="shared" si="8"/>
        <v>0</v>
      </c>
      <c r="AC72" s="130"/>
    </row>
    <row r="73" spans="1:29" hidden="1" x14ac:dyDescent="0.2">
      <c r="A73" s="155"/>
      <c r="B73" s="133"/>
      <c r="C73" s="133"/>
      <c r="D73" s="126"/>
      <c r="E73" s="131"/>
      <c r="F73" s="139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8"/>
      <c r="S73" s="128"/>
      <c r="T73" s="128"/>
      <c r="U73" s="128"/>
      <c r="V73" s="128"/>
      <c r="W73" s="128"/>
      <c r="X73" s="128"/>
      <c r="Y73" s="128"/>
      <c r="Z73" s="128"/>
      <c r="AA73" s="123">
        <f t="shared" si="7"/>
        <v>0</v>
      </c>
      <c r="AB73" s="124">
        <f t="shared" si="8"/>
        <v>0</v>
      </c>
      <c r="AC73" s="130"/>
    </row>
    <row r="74" spans="1:29" hidden="1" x14ac:dyDescent="0.2">
      <c r="A74" s="155"/>
      <c r="B74" s="133"/>
      <c r="C74" s="133"/>
      <c r="D74" s="126"/>
      <c r="E74" s="131"/>
      <c r="F74" s="139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8"/>
      <c r="S74" s="128"/>
      <c r="T74" s="128"/>
      <c r="U74" s="128"/>
      <c r="V74" s="128"/>
      <c r="W74" s="128"/>
      <c r="X74" s="128"/>
      <c r="Y74" s="128"/>
      <c r="Z74" s="128"/>
      <c r="AA74" s="123">
        <f t="shared" si="7"/>
        <v>0</v>
      </c>
      <c r="AB74" s="124">
        <f t="shared" si="8"/>
        <v>0</v>
      </c>
      <c r="AC74" s="130"/>
    </row>
    <row r="75" spans="1:29" hidden="1" x14ac:dyDescent="0.2">
      <c r="A75" s="155"/>
      <c r="B75" s="133"/>
      <c r="C75" s="133"/>
      <c r="D75" s="126"/>
      <c r="E75" s="131"/>
      <c r="F75" s="139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8"/>
      <c r="S75" s="128"/>
      <c r="T75" s="128"/>
      <c r="U75" s="128"/>
      <c r="V75" s="128"/>
      <c r="W75" s="128"/>
      <c r="X75" s="128"/>
      <c r="Y75" s="128"/>
      <c r="Z75" s="128"/>
      <c r="AA75" s="123">
        <f t="shared" si="7"/>
        <v>0</v>
      </c>
      <c r="AB75" s="124">
        <f t="shared" si="8"/>
        <v>0</v>
      </c>
      <c r="AC75" s="130"/>
    </row>
    <row r="76" spans="1:29" hidden="1" x14ac:dyDescent="0.2">
      <c r="A76" s="155"/>
      <c r="B76" s="133"/>
      <c r="C76" s="133"/>
      <c r="D76" s="126"/>
      <c r="E76" s="131"/>
      <c r="F76" s="139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8"/>
      <c r="S76" s="128"/>
      <c r="T76" s="128"/>
      <c r="U76" s="128"/>
      <c r="V76" s="128"/>
      <c r="W76" s="128"/>
      <c r="X76" s="128"/>
      <c r="Y76" s="128"/>
      <c r="Z76" s="128"/>
      <c r="AA76" s="123">
        <f t="shared" si="7"/>
        <v>0</v>
      </c>
      <c r="AB76" s="124">
        <f t="shared" si="8"/>
        <v>0</v>
      </c>
      <c r="AC76" s="130"/>
    </row>
    <row r="77" spans="1:29" hidden="1" x14ac:dyDescent="0.2">
      <c r="A77" s="155"/>
      <c r="B77" s="133"/>
      <c r="C77" s="133"/>
      <c r="D77" s="126"/>
      <c r="E77" s="131"/>
      <c r="F77" s="139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8"/>
      <c r="S77" s="128"/>
      <c r="T77" s="128"/>
      <c r="U77" s="128"/>
      <c r="V77" s="128"/>
      <c r="W77" s="128"/>
      <c r="X77" s="128"/>
      <c r="Y77" s="128"/>
      <c r="Z77" s="128"/>
      <c r="AA77" s="123">
        <f t="shared" si="7"/>
        <v>0</v>
      </c>
      <c r="AB77" s="124">
        <f t="shared" si="8"/>
        <v>0</v>
      </c>
      <c r="AC77" s="130"/>
    </row>
    <row r="78" spans="1:29" hidden="1" x14ac:dyDescent="0.2">
      <c r="A78" s="155"/>
      <c r="B78" s="133"/>
      <c r="C78" s="133"/>
      <c r="D78" s="126"/>
      <c r="E78" s="131"/>
      <c r="F78" s="139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8"/>
      <c r="S78" s="128"/>
      <c r="T78" s="128"/>
      <c r="U78" s="128"/>
      <c r="V78" s="128"/>
      <c r="W78" s="128"/>
      <c r="X78" s="128"/>
      <c r="Y78" s="128"/>
      <c r="Z78" s="128"/>
      <c r="AA78" s="123">
        <f t="shared" si="7"/>
        <v>0</v>
      </c>
      <c r="AB78" s="124">
        <f t="shared" si="8"/>
        <v>0</v>
      </c>
      <c r="AC78" s="130"/>
    </row>
    <row r="79" spans="1:29" hidden="1" x14ac:dyDescent="0.2">
      <c r="A79" s="155"/>
      <c r="B79" s="133"/>
      <c r="C79" s="133"/>
      <c r="D79" s="126"/>
      <c r="E79" s="131"/>
      <c r="F79" s="139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8"/>
      <c r="S79" s="128"/>
      <c r="T79" s="128"/>
      <c r="U79" s="128"/>
      <c r="V79" s="128"/>
      <c r="W79" s="128"/>
      <c r="X79" s="128"/>
      <c r="Y79" s="128"/>
      <c r="Z79" s="128"/>
      <c r="AA79" s="123">
        <f t="shared" si="7"/>
        <v>0</v>
      </c>
      <c r="AB79" s="124">
        <f t="shared" si="8"/>
        <v>0</v>
      </c>
      <c r="AC79" s="130"/>
    </row>
    <row r="80" spans="1:29" hidden="1" x14ac:dyDescent="0.2">
      <c r="A80" s="155"/>
      <c r="B80" s="133"/>
      <c r="C80" s="133"/>
      <c r="D80" s="126"/>
      <c r="E80" s="131"/>
      <c r="F80" s="139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8"/>
      <c r="S80" s="128"/>
      <c r="T80" s="128"/>
      <c r="U80" s="128"/>
      <c r="V80" s="128"/>
      <c r="W80" s="128"/>
      <c r="X80" s="128"/>
      <c r="Y80" s="128"/>
      <c r="Z80" s="128"/>
      <c r="AA80" s="123">
        <f t="shared" si="7"/>
        <v>0</v>
      </c>
      <c r="AB80" s="124">
        <f t="shared" si="8"/>
        <v>0</v>
      </c>
      <c r="AC80" s="130"/>
    </row>
    <row r="81" spans="1:29" hidden="1" x14ac:dyDescent="0.2">
      <c r="A81" s="155"/>
      <c r="B81" s="133"/>
      <c r="C81" s="133"/>
      <c r="D81" s="126"/>
      <c r="E81" s="131"/>
      <c r="F81" s="139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8"/>
      <c r="S81" s="128"/>
      <c r="T81" s="128"/>
      <c r="U81" s="128"/>
      <c r="V81" s="128"/>
      <c r="W81" s="128"/>
      <c r="X81" s="128"/>
      <c r="Y81" s="128"/>
      <c r="Z81" s="128"/>
      <c r="AA81" s="123">
        <f t="shared" si="7"/>
        <v>0</v>
      </c>
      <c r="AB81" s="124">
        <f t="shared" si="8"/>
        <v>0</v>
      </c>
      <c r="AC81" s="130"/>
    </row>
    <row r="82" spans="1:29" hidden="1" x14ac:dyDescent="0.2">
      <c r="A82" s="155"/>
      <c r="B82" s="133"/>
      <c r="C82" s="133"/>
      <c r="D82" s="126"/>
      <c r="E82" s="131"/>
      <c r="F82" s="139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8"/>
      <c r="S82" s="128"/>
      <c r="T82" s="128"/>
      <c r="U82" s="128"/>
      <c r="V82" s="128"/>
      <c r="W82" s="128"/>
      <c r="X82" s="128"/>
      <c r="Y82" s="128"/>
      <c r="Z82" s="128"/>
      <c r="AA82" s="123">
        <f t="shared" si="7"/>
        <v>0</v>
      </c>
      <c r="AB82" s="124">
        <f t="shared" si="8"/>
        <v>0</v>
      </c>
      <c r="AC82" s="130"/>
    </row>
    <row r="83" spans="1:29" hidden="1" x14ac:dyDescent="0.2">
      <c r="A83" s="155"/>
      <c r="B83" s="133"/>
      <c r="C83" s="133"/>
      <c r="D83" s="126"/>
      <c r="E83" s="131"/>
      <c r="F83" s="139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8"/>
      <c r="S83" s="128"/>
      <c r="T83" s="128"/>
      <c r="U83" s="128"/>
      <c r="V83" s="128"/>
      <c r="W83" s="128"/>
      <c r="X83" s="128"/>
      <c r="Y83" s="128"/>
      <c r="Z83" s="128"/>
      <c r="AA83" s="123">
        <f t="shared" si="7"/>
        <v>0</v>
      </c>
      <c r="AB83" s="124">
        <f t="shared" si="8"/>
        <v>0</v>
      </c>
      <c r="AC83" s="130"/>
    </row>
    <row r="84" spans="1:29" hidden="1" x14ac:dyDescent="0.2">
      <c r="A84" s="150"/>
      <c r="B84" s="133"/>
      <c r="C84" s="133"/>
      <c r="D84" s="133"/>
      <c r="E84" s="131"/>
      <c r="F84" s="132"/>
      <c r="G84" s="132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8"/>
      <c r="S84" s="128"/>
      <c r="T84" s="128"/>
      <c r="U84" s="128"/>
      <c r="V84" s="128"/>
      <c r="W84" s="128"/>
      <c r="X84" s="128"/>
      <c r="Y84" s="128"/>
      <c r="Z84" s="128"/>
      <c r="AA84" s="123">
        <f t="shared" si="7"/>
        <v>0</v>
      </c>
      <c r="AB84" s="124">
        <f t="shared" si="8"/>
        <v>0</v>
      </c>
      <c r="AC84" s="130"/>
    </row>
    <row r="85" spans="1:29" hidden="1" x14ac:dyDescent="0.2">
      <c r="A85" s="152"/>
      <c r="B85" s="125"/>
      <c r="C85" s="125"/>
      <c r="D85" s="126"/>
      <c r="E85" s="131"/>
      <c r="F85" s="127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8"/>
      <c r="S85" s="128"/>
      <c r="T85" s="128"/>
      <c r="U85" s="128"/>
      <c r="V85" s="128"/>
      <c r="W85" s="128"/>
      <c r="X85" s="128"/>
      <c r="Y85" s="128"/>
      <c r="Z85" s="128"/>
      <c r="AA85" s="123">
        <f t="shared" si="7"/>
        <v>0</v>
      </c>
      <c r="AB85" s="124">
        <f t="shared" si="8"/>
        <v>0</v>
      </c>
      <c r="AC85" s="130"/>
    </row>
    <row r="86" spans="1:29" ht="15.75" hidden="1" x14ac:dyDescent="0.2">
      <c r="A86" s="198" t="s">
        <v>158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200"/>
    </row>
    <row r="87" spans="1:29" hidden="1" x14ac:dyDescent="0.2">
      <c r="A87" s="156"/>
      <c r="B87" s="126"/>
      <c r="C87" s="126"/>
      <c r="D87" s="126"/>
      <c r="E87" s="131"/>
      <c r="F87" s="139"/>
      <c r="G87" s="132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28"/>
      <c r="S87" s="128"/>
      <c r="T87" s="128"/>
      <c r="U87" s="128"/>
      <c r="V87" s="128"/>
      <c r="W87" s="128"/>
      <c r="X87" s="128"/>
      <c r="Y87" s="128"/>
      <c r="Z87" s="128"/>
      <c r="AA87" s="123">
        <f t="shared" ref="AA87:AA105" si="9">SUM(R87:Z87)</f>
        <v>0</v>
      </c>
      <c r="AB87" s="124">
        <f>AA87/100</f>
        <v>0</v>
      </c>
      <c r="AC87" s="129"/>
    </row>
    <row r="88" spans="1:29" hidden="1" x14ac:dyDescent="0.2">
      <c r="A88" s="156"/>
      <c r="B88" s="126"/>
      <c r="C88" s="126"/>
      <c r="D88" s="126"/>
      <c r="E88" s="131"/>
      <c r="F88" s="139"/>
      <c r="G88" s="132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28"/>
      <c r="S88" s="128"/>
      <c r="T88" s="128"/>
      <c r="U88" s="128"/>
      <c r="V88" s="128"/>
      <c r="W88" s="128"/>
      <c r="X88" s="128"/>
      <c r="Y88" s="128"/>
      <c r="Z88" s="128"/>
      <c r="AA88" s="123">
        <f t="shared" si="9"/>
        <v>0</v>
      </c>
      <c r="AB88" s="124">
        <f t="shared" ref="AB88:AB105" si="10">AA88/100</f>
        <v>0</v>
      </c>
      <c r="AC88" s="129"/>
    </row>
    <row r="89" spans="1:29" hidden="1" x14ac:dyDescent="0.2">
      <c r="A89" s="156"/>
      <c r="B89" s="126"/>
      <c r="C89" s="126"/>
      <c r="D89" s="126"/>
      <c r="E89" s="131"/>
      <c r="F89" s="139"/>
      <c r="G89" s="132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28"/>
      <c r="S89" s="128"/>
      <c r="T89" s="128"/>
      <c r="U89" s="128"/>
      <c r="V89" s="128"/>
      <c r="W89" s="128"/>
      <c r="X89" s="128"/>
      <c r="Y89" s="128"/>
      <c r="Z89" s="128"/>
      <c r="AA89" s="123">
        <f t="shared" si="9"/>
        <v>0</v>
      </c>
      <c r="AB89" s="124">
        <f t="shared" si="10"/>
        <v>0</v>
      </c>
      <c r="AC89" s="129"/>
    </row>
    <row r="90" spans="1:29" hidden="1" x14ac:dyDescent="0.2">
      <c r="A90" s="156"/>
      <c r="B90" s="126"/>
      <c r="C90" s="126"/>
      <c r="D90" s="126"/>
      <c r="E90" s="131"/>
      <c r="F90" s="139"/>
      <c r="G90" s="132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28"/>
      <c r="S90" s="128"/>
      <c r="T90" s="128"/>
      <c r="U90" s="128"/>
      <c r="V90" s="128"/>
      <c r="W90" s="128"/>
      <c r="X90" s="128"/>
      <c r="Y90" s="128"/>
      <c r="Z90" s="128"/>
      <c r="AA90" s="123">
        <f t="shared" si="9"/>
        <v>0</v>
      </c>
      <c r="AB90" s="124">
        <f t="shared" si="10"/>
        <v>0</v>
      </c>
      <c r="AC90" s="129"/>
    </row>
    <row r="91" spans="1:29" hidden="1" x14ac:dyDescent="0.2">
      <c r="A91" s="156"/>
      <c r="B91" s="126"/>
      <c r="C91" s="126"/>
      <c r="D91" s="126"/>
      <c r="E91" s="131"/>
      <c r="F91" s="139"/>
      <c r="G91" s="132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28"/>
      <c r="S91" s="128"/>
      <c r="T91" s="128"/>
      <c r="U91" s="128"/>
      <c r="V91" s="128"/>
      <c r="W91" s="128"/>
      <c r="X91" s="128"/>
      <c r="Y91" s="128"/>
      <c r="Z91" s="128"/>
      <c r="AA91" s="123">
        <f t="shared" si="9"/>
        <v>0</v>
      </c>
      <c r="AB91" s="124">
        <f t="shared" si="10"/>
        <v>0</v>
      </c>
      <c r="AC91" s="129"/>
    </row>
    <row r="92" spans="1:29" hidden="1" x14ac:dyDescent="0.2">
      <c r="A92" s="156"/>
      <c r="B92" s="126"/>
      <c r="C92" s="126"/>
      <c r="D92" s="126"/>
      <c r="E92" s="131"/>
      <c r="F92" s="139"/>
      <c r="G92" s="132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28"/>
      <c r="S92" s="128"/>
      <c r="T92" s="128"/>
      <c r="U92" s="128"/>
      <c r="V92" s="128"/>
      <c r="W92" s="128"/>
      <c r="X92" s="128"/>
      <c r="Y92" s="128"/>
      <c r="Z92" s="128"/>
      <c r="AA92" s="123">
        <f t="shared" si="9"/>
        <v>0</v>
      </c>
      <c r="AB92" s="124">
        <f t="shared" si="10"/>
        <v>0</v>
      </c>
      <c r="AC92" s="129"/>
    </row>
    <row r="93" spans="1:29" hidden="1" x14ac:dyDescent="0.2">
      <c r="A93" s="156"/>
      <c r="B93" s="126"/>
      <c r="C93" s="126"/>
      <c r="D93" s="126"/>
      <c r="E93" s="131"/>
      <c r="F93" s="139"/>
      <c r="G93" s="132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28"/>
      <c r="S93" s="128"/>
      <c r="T93" s="128"/>
      <c r="U93" s="128"/>
      <c r="V93" s="128"/>
      <c r="W93" s="128"/>
      <c r="X93" s="128"/>
      <c r="Y93" s="128"/>
      <c r="Z93" s="128"/>
      <c r="AA93" s="123">
        <f t="shared" si="9"/>
        <v>0</v>
      </c>
      <c r="AB93" s="124">
        <f t="shared" si="10"/>
        <v>0</v>
      </c>
      <c r="AC93" s="129"/>
    </row>
    <row r="94" spans="1:29" hidden="1" x14ac:dyDescent="0.2">
      <c r="A94" s="156"/>
      <c r="B94" s="126"/>
      <c r="C94" s="126"/>
      <c r="D94" s="126"/>
      <c r="E94" s="131"/>
      <c r="F94" s="139"/>
      <c r="G94" s="132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28"/>
      <c r="S94" s="128"/>
      <c r="T94" s="128"/>
      <c r="U94" s="128"/>
      <c r="V94" s="128"/>
      <c r="W94" s="128"/>
      <c r="X94" s="128"/>
      <c r="Y94" s="128"/>
      <c r="Z94" s="128"/>
      <c r="AA94" s="123">
        <f t="shared" si="9"/>
        <v>0</v>
      </c>
      <c r="AB94" s="124">
        <f t="shared" si="10"/>
        <v>0</v>
      </c>
      <c r="AC94" s="129"/>
    </row>
    <row r="95" spans="1:29" hidden="1" x14ac:dyDescent="0.2">
      <c r="A95" s="156"/>
      <c r="B95" s="126"/>
      <c r="C95" s="126"/>
      <c r="D95" s="126"/>
      <c r="E95" s="131"/>
      <c r="F95" s="139"/>
      <c r="G95" s="132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28"/>
      <c r="S95" s="128"/>
      <c r="T95" s="128"/>
      <c r="U95" s="128"/>
      <c r="V95" s="128"/>
      <c r="W95" s="128"/>
      <c r="X95" s="128"/>
      <c r="Y95" s="128"/>
      <c r="Z95" s="128"/>
      <c r="AA95" s="123">
        <f t="shared" si="9"/>
        <v>0</v>
      </c>
      <c r="AB95" s="124">
        <f t="shared" si="10"/>
        <v>0</v>
      </c>
      <c r="AC95" s="129"/>
    </row>
    <row r="96" spans="1:29" hidden="1" x14ac:dyDescent="0.2">
      <c r="A96" s="156"/>
      <c r="B96" s="126"/>
      <c r="C96" s="126"/>
      <c r="D96" s="126"/>
      <c r="E96" s="131"/>
      <c r="F96" s="139"/>
      <c r="G96" s="132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28"/>
      <c r="S96" s="128"/>
      <c r="T96" s="128"/>
      <c r="U96" s="128"/>
      <c r="V96" s="128"/>
      <c r="W96" s="128"/>
      <c r="X96" s="128"/>
      <c r="Y96" s="128"/>
      <c r="Z96" s="128"/>
      <c r="AA96" s="123">
        <f t="shared" si="9"/>
        <v>0</v>
      </c>
      <c r="AB96" s="124">
        <f t="shared" si="10"/>
        <v>0</v>
      </c>
      <c r="AC96" s="129"/>
    </row>
    <row r="97" spans="1:29" hidden="1" x14ac:dyDescent="0.2">
      <c r="A97" s="156"/>
      <c r="B97" s="126"/>
      <c r="C97" s="126"/>
      <c r="D97" s="126"/>
      <c r="E97" s="131"/>
      <c r="F97" s="139"/>
      <c r="G97" s="132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28"/>
      <c r="S97" s="128"/>
      <c r="T97" s="128"/>
      <c r="U97" s="128"/>
      <c r="V97" s="128"/>
      <c r="W97" s="128"/>
      <c r="X97" s="128"/>
      <c r="Y97" s="128"/>
      <c r="Z97" s="128"/>
      <c r="AA97" s="123">
        <f t="shared" si="9"/>
        <v>0</v>
      </c>
      <c r="AB97" s="124">
        <f t="shared" si="10"/>
        <v>0</v>
      </c>
      <c r="AC97" s="129"/>
    </row>
    <row r="98" spans="1:29" hidden="1" x14ac:dyDescent="0.2">
      <c r="A98" s="156"/>
      <c r="B98" s="126"/>
      <c r="C98" s="126"/>
      <c r="D98" s="126"/>
      <c r="E98" s="131"/>
      <c r="F98" s="139"/>
      <c r="G98" s="132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28"/>
      <c r="S98" s="128"/>
      <c r="T98" s="128"/>
      <c r="U98" s="128"/>
      <c r="V98" s="128"/>
      <c r="W98" s="128"/>
      <c r="X98" s="128"/>
      <c r="Y98" s="128"/>
      <c r="Z98" s="128"/>
      <c r="AA98" s="123">
        <f t="shared" si="9"/>
        <v>0</v>
      </c>
      <c r="AB98" s="124">
        <f t="shared" si="10"/>
        <v>0</v>
      </c>
      <c r="AC98" s="129"/>
    </row>
    <row r="99" spans="1:29" hidden="1" x14ac:dyDescent="0.2">
      <c r="A99" s="156"/>
      <c r="B99" s="126"/>
      <c r="C99" s="126"/>
      <c r="D99" s="126"/>
      <c r="E99" s="131"/>
      <c r="F99" s="139"/>
      <c r="G99" s="132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28"/>
      <c r="S99" s="128"/>
      <c r="T99" s="128"/>
      <c r="U99" s="128"/>
      <c r="V99" s="128"/>
      <c r="W99" s="128"/>
      <c r="X99" s="128"/>
      <c r="Y99" s="128"/>
      <c r="Z99" s="128"/>
      <c r="AA99" s="123">
        <f t="shared" si="9"/>
        <v>0</v>
      </c>
      <c r="AB99" s="124">
        <f t="shared" si="10"/>
        <v>0</v>
      </c>
      <c r="AC99" s="129"/>
    </row>
    <row r="100" spans="1:29" hidden="1" x14ac:dyDescent="0.2">
      <c r="A100" s="156"/>
      <c r="B100" s="126"/>
      <c r="C100" s="126"/>
      <c r="D100" s="126"/>
      <c r="E100" s="131"/>
      <c r="F100" s="139"/>
      <c r="G100" s="132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3">
        <f t="shared" si="9"/>
        <v>0</v>
      </c>
      <c r="AB100" s="124">
        <f t="shared" si="10"/>
        <v>0</v>
      </c>
      <c r="AC100" s="129"/>
    </row>
    <row r="101" spans="1:29" hidden="1" x14ac:dyDescent="0.2">
      <c r="A101" s="156"/>
      <c r="B101" s="126"/>
      <c r="C101" s="126"/>
      <c r="D101" s="126"/>
      <c r="E101" s="131"/>
      <c r="F101" s="139"/>
      <c r="G101" s="132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3">
        <f t="shared" si="9"/>
        <v>0</v>
      </c>
      <c r="AB101" s="124">
        <f t="shared" si="10"/>
        <v>0</v>
      </c>
      <c r="AC101" s="129"/>
    </row>
    <row r="102" spans="1:29" hidden="1" x14ac:dyDescent="0.2">
      <c r="A102" s="156"/>
      <c r="B102" s="126"/>
      <c r="C102" s="126"/>
      <c r="D102" s="126"/>
      <c r="E102" s="131"/>
      <c r="F102" s="139"/>
      <c r="G102" s="132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3">
        <f t="shared" si="9"/>
        <v>0</v>
      </c>
      <c r="AB102" s="124">
        <f t="shared" si="10"/>
        <v>0</v>
      </c>
      <c r="AC102" s="129"/>
    </row>
    <row r="103" spans="1:29" hidden="1" x14ac:dyDescent="0.2">
      <c r="A103" s="156"/>
      <c r="B103" s="126"/>
      <c r="C103" s="126"/>
      <c r="D103" s="126"/>
      <c r="E103" s="131"/>
      <c r="F103" s="139"/>
      <c r="G103" s="132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3">
        <f t="shared" si="9"/>
        <v>0</v>
      </c>
      <c r="AB103" s="124">
        <f t="shared" si="10"/>
        <v>0</v>
      </c>
      <c r="AC103" s="129"/>
    </row>
    <row r="104" spans="1:29" hidden="1" x14ac:dyDescent="0.2">
      <c r="A104" s="156"/>
      <c r="B104" s="126"/>
      <c r="C104" s="126"/>
      <c r="D104" s="126"/>
      <c r="E104" s="131"/>
      <c r="F104" s="139"/>
      <c r="G104" s="132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3">
        <f t="shared" si="9"/>
        <v>0</v>
      </c>
      <c r="AB104" s="124">
        <f t="shared" si="10"/>
        <v>0</v>
      </c>
      <c r="AC104" s="129"/>
    </row>
    <row r="105" spans="1:29" hidden="1" x14ac:dyDescent="0.2">
      <c r="A105" s="156"/>
      <c r="B105" s="126"/>
      <c r="C105" s="126"/>
      <c r="D105" s="126"/>
      <c r="E105" s="131"/>
      <c r="F105" s="139"/>
      <c r="G105" s="132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3">
        <f t="shared" si="9"/>
        <v>0</v>
      </c>
      <c r="AB105" s="124">
        <f t="shared" si="10"/>
        <v>0</v>
      </c>
      <c r="AC105" s="129"/>
    </row>
    <row r="106" spans="1:29" ht="15.75" hidden="1" x14ac:dyDescent="0.2">
      <c r="A106" s="198" t="s">
        <v>159</v>
      </c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200"/>
    </row>
    <row r="107" spans="1:29" hidden="1" x14ac:dyDescent="0.2">
      <c r="A107" s="151"/>
      <c r="B107" s="126"/>
      <c r="C107" s="126"/>
      <c r="D107" s="126"/>
      <c r="E107" s="131"/>
      <c r="F107" s="139"/>
      <c r="G107" s="139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9"/>
      <c r="S107" s="139"/>
      <c r="T107" s="139"/>
      <c r="U107" s="139"/>
      <c r="V107" s="139"/>
      <c r="W107" s="139"/>
      <c r="X107" s="139"/>
      <c r="Y107" s="139"/>
      <c r="Z107" s="139"/>
      <c r="AA107" s="123">
        <f t="shared" ref="AA107:AA128" si="11">SUM(R107:Z107)</f>
        <v>0</v>
      </c>
      <c r="AB107" s="124">
        <f>AA107/100</f>
        <v>0</v>
      </c>
      <c r="AC107" s="130"/>
    </row>
    <row r="108" spans="1:29" hidden="1" x14ac:dyDescent="0.2">
      <c r="A108" s="151"/>
      <c r="B108" s="126"/>
      <c r="C108" s="126"/>
      <c r="D108" s="126"/>
      <c r="E108" s="131"/>
      <c r="F108" s="139"/>
      <c r="G108" s="139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9"/>
      <c r="S108" s="139"/>
      <c r="T108" s="139"/>
      <c r="U108" s="139"/>
      <c r="V108" s="139"/>
      <c r="W108" s="139"/>
      <c r="X108" s="139"/>
      <c r="Y108" s="139"/>
      <c r="Z108" s="139"/>
      <c r="AA108" s="123">
        <f t="shared" si="11"/>
        <v>0</v>
      </c>
      <c r="AB108" s="124">
        <f t="shared" ref="AB108:AB128" si="12">AA108/100</f>
        <v>0</v>
      </c>
      <c r="AC108" s="130"/>
    </row>
    <row r="109" spans="1:29" hidden="1" x14ac:dyDescent="0.2">
      <c r="A109" s="151"/>
      <c r="B109" s="126"/>
      <c r="C109" s="126"/>
      <c r="D109" s="126"/>
      <c r="E109" s="131"/>
      <c r="F109" s="139"/>
      <c r="G109" s="139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9"/>
      <c r="S109" s="139"/>
      <c r="T109" s="139"/>
      <c r="U109" s="139"/>
      <c r="V109" s="139"/>
      <c r="W109" s="139"/>
      <c r="X109" s="139"/>
      <c r="Y109" s="139"/>
      <c r="Z109" s="139"/>
      <c r="AA109" s="123">
        <f t="shared" si="11"/>
        <v>0</v>
      </c>
      <c r="AB109" s="124">
        <f t="shared" si="12"/>
        <v>0</v>
      </c>
      <c r="AC109" s="130"/>
    </row>
    <row r="110" spans="1:29" hidden="1" x14ac:dyDescent="0.2">
      <c r="A110" s="151"/>
      <c r="B110" s="126"/>
      <c r="C110" s="126"/>
      <c r="D110" s="126"/>
      <c r="E110" s="131"/>
      <c r="F110" s="139"/>
      <c r="G110" s="139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9"/>
      <c r="S110" s="139"/>
      <c r="T110" s="139"/>
      <c r="U110" s="139"/>
      <c r="V110" s="139"/>
      <c r="W110" s="139"/>
      <c r="X110" s="139"/>
      <c r="Y110" s="139"/>
      <c r="Z110" s="139"/>
      <c r="AA110" s="123">
        <f t="shared" si="11"/>
        <v>0</v>
      </c>
      <c r="AB110" s="124">
        <f t="shared" si="12"/>
        <v>0</v>
      </c>
      <c r="AC110" s="130"/>
    </row>
    <row r="111" spans="1:29" hidden="1" x14ac:dyDescent="0.2">
      <c r="A111" s="151"/>
      <c r="B111" s="126"/>
      <c r="C111" s="126"/>
      <c r="D111" s="126"/>
      <c r="E111" s="131"/>
      <c r="F111" s="139"/>
      <c r="G111" s="139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9"/>
      <c r="S111" s="139"/>
      <c r="T111" s="139"/>
      <c r="U111" s="139"/>
      <c r="V111" s="139"/>
      <c r="W111" s="139"/>
      <c r="X111" s="139"/>
      <c r="Y111" s="139"/>
      <c r="Z111" s="139"/>
      <c r="AA111" s="123">
        <f t="shared" si="11"/>
        <v>0</v>
      </c>
      <c r="AB111" s="124">
        <f t="shared" si="12"/>
        <v>0</v>
      </c>
      <c r="AC111" s="130"/>
    </row>
    <row r="112" spans="1:29" hidden="1" x14ac:dyDescent="0.2">
      <c r="A112" s="151"/>
      <c r="B112" s="126"/>
      <c r="C112" s="126"/>
      <c r="D112" s="126"/>
      <c r="E112" s="131"/>
      <c r="F112" s="139"/>
      <c r="G112" s="139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9"/>
      <c r="S112" s="139"/>
      <c r="T112" s="139"/>
      <c r="U112" s="139"/>
      <c r="V112" s="139"/>
      <c r="W112" s="139"/>
      <c r="X112" s="139"/>
      <c r="Y112" s="139"/>
      <c r="Z112" s="139"/>
      <c r="AA112" s="123">
        <f t="shared" si="11"/>
        <v>0</v>
      </c>
      <c r="AB112" s="124">
        <f t="shared" si="12"/>
        <v>0</v>
      </c>
      <c r="AC112" s="130"/>
    </row>
    <row r="113" spans="1:29" hidden="1" x14ac:dyDescent="0.2">
      <c r="A113" s="151"/>
      <c r="B113" s="126"/>
      <c r="C113" s="126"/>
      <c r="D113" s="126"/>
      <c r="E113" s="131"/>
      <c r="F113" s="139"/>
      <c r="G113" s="139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9"/>
      <c r="S113" s="139"/>
      <c r="T113" s="139"/>
      <c r="U113" s="139"/>
      <c r="V113" s="139"/>
      <c r="W113" s="139"/>
      <c r="X113" s="139"/>
      <c r="Y113" s="139"/>
      <c r="Z113" s="139"/>
      <c r="AA113" s="123">
        <f t="shared" si="11"/>
        <v>0</v>
      </c>
      <c r="AB113" s="124">
        <f t="shared" si="12"/>
        <v>0</v>
      </c>
      <c r="AC113" s="130"/>
    </row>
    <row r="114" spans="1:29" hidden="1" x14ac:dyDescent="0.2">
      <c r="A114" s="151"/>
      <c r="B114" s="126"/>
      <c r="C114" s="126"/>
      <c r="D114" s="126"/>
      <c r="E114" s="131"/>
      <c r="F114" s="139"/>
      <c r="G114" s="139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9"/>
      <c r="S114" s="139"/>
      <c r="T114" s="139"/>
      <c r="U114" s="139"/>
      <c r="V114" s="139"/>
      <c r="W114" s="139"/>
      <c r="X114" s="139"/>
      <c r="Y114" s="139"/>
      <c r="Z114" s="139"/>
      <c r="AA114" s="123">
        <f t="shared" si="11"/>
        <v>0</v>
      </c>
      <c r="AB114" s="124">
        <f t="shared" si="12"/>
        <v>0</v>
      </c>
      <c r="AC114" s="130"/>
    </row>
    <row r="115" spans="1:29" hidden="1" x14ac:dyDescent="0.2">
      <c r="A115" s="151"/>
      <c r="B115" s="126"/>
      <c r="C115" s="126"/>
      <c r="D115" s="126"/>
      <c r="E115" s="131"/>
      <c r="F115" s="139"/>
      <c r="G115" s="139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9"/>
      <c r="S115" s="139"/>
      <c r="T115" s="139"/>
      <c r="U115" s="139"/>
      <c r="V115" s="139"/>
      <c r="W115" s="139"/>
      <c r="X115" s="139"/>
      <c r="Y115" s="139"/>
      <c r="Z115" s="139"/>
      <c r="AA115" s="123">
        <f t="shared" si="11"/>
        <v>0</v>
      </c>
      <c r="AB115" s="124">
        <f t="shared" si="12"/>
        <v>0</v>
      </c>
      <c r="AC115" s="130"/>
    </row>
    <row r="116" spans="1:29" hidden="1" x14ac:dyDescent="0.2">
      <c r="A116" s="151"/>
      <c r="B116" s="126"/>
      <c r="C116" s="126"/>
      <c r="D116" s="126"/>
      <c r="E116" s="131"/>
      <c r="F116" s="139"/>
      <c r="G116" s="139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9"/>
      <c r="S116" s="139"/>
      <c r="T116" s="139"/>
      <c r="U116" s="139"/>
      <c r="V116" s="139"/>
      <c r="W116" s="139"/>
      <c r="X116" s="139"/>
      <c r="Y116" s="139"/>
      <c r="Z116" s="139"/>
      <c r="AA116" s="123">
        <f t="shared" si="11"/>
        <v>0</v>
      </c>
      <c r="AB116" s="124">
        <f t="shared" si="12"/>
        <v>0</v>
      </c>
      <c r="AC116" s="130"/>
    </row>
    <row r="117" spans="1:29" hidden="1" x14ac:dyDescent="0.2">
      <c r="A117" s="151"/>
      <c r="B117" s="126"/>
      <c r="C117" s="126"/>
      <c r="D117" s="126"/>
      <c r="E117" s="131"/>
      <c r="F117" s="139"/>
      <c r="G117" s="139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9"/>
      <c r="S117" s="139"/>
      <c r="T117" s="139"/>
      <c r="U117" s="139"/>
      <c r="V117" s="139"/>
      <c r="W117" s="139"/>
      <c r="X117" s="139"/>
      <c r="Y117" s="139"/>
      <c r="Z117" s="139"/>
      <c r="AA117" s="123">
        <f t="shared" si="11"/>
        <v>0</v>
      </c>
      <c r="AB117" s="124">
        <f t="shared" si="12"/>
        <v>0</v>
      </c>
      <c r="AC117" s="130"/>
    </row>
    <row r="118" spans="1:29" hidden="1" x14ac:dyDescent="0.2">
      <c r="A118" s="151"/>
      <c r="B118" s="126"/>
      <c r="C118" s="126"/>
      <c r="D118" s="126"/>
      <c r="E118" s="131"/>
      <c r="F118" s="139"/>
      <c r="G118" s="139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9"/>
      <c r="S118" s="139"/>
      <c r="T118" s="139"/>
      <c r="U118" s="139"/>
      <c r="V118" s="139"/>
      <c r="W118" s="139"/>
      <c r="X118" s="139"/>
      <c r="Y118" s="139"/>
      <c r="Z118" s="139"/>
      <c r="AA118" s="123">
        <f t="shared" si="11"/>
        <v>0</v>
      </c>
      <c r="AB118" s="124">
        <f t="shared" si="12"/>
        <v>0</v>
      </c>
      <c r="AC118" s="130"/>
    </row>
    <row r="119" spans="1:29" hidden="1" x14ac:dyDescent="0.2">
      <c r="A119" s="151"/>
      <c r="B119" s="126"/>
      <c r="C119" s="126"/>
      <c r="D119" s="126"/>
      <c r="E119" s="131"/>
      <c r="F119" s="139"/>
      <c r="G119" s="139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9"/>
      <c r="S119" s="139"/>
      <c r="T119" s="139"/>
      <c r="U119" s="139"/>
      <c r="V119" s="139"/>
      <c r="W119" s="139"/>
      <c r="X119" s="139"/>
      <c r="Y119" s="139"/>
      <c r="Z119" s="139"/>
      <c r="AA119" s="123">
        <f t="shared" si="11"/>
        <v>0</v>
      </c>
      <c r="AB119" s="124">
        <f t="shared" si="12"/>
        <v>0</v>
      </c>
      <c r="AC119" s="130"/>
    </row>
    <row r="120" spans="1:29" hidden="1" x14ac:dyDescent="0.2">
      <c r="A120" s="151"/>
      <c r="B120" s="126"/>
      <c r="C120" s="126"/>
      <c r="D120" s="126"/>
      <c r="E120" s="131"/>
      <c r="F120" s="139"/>
      <c r="G120" s="139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9"/>
      <c r="S120" s="139"/>
      <c r="T120" s="139"/>
      <c r="U120" s="139"/>
      <c r="V120" s="139"/>
      <c r="W120" s="139"/>
      <c r="X120" s="139"/>
      <c r="Y120" s="139"/>
      <c r="Z120" s="139"/>
      <c r="AA120" s="123">
        <f t="shared" si="11"/>
        <v>0</v>
      </c>
      <c r="AB120" s="124">
        <f t="shared" si="12"/>
        <v>0</v>
      </c>
      <c r="AC120" s="130"/>
    </row>
    <row r="121" spans="1:29" hidden="1" x14ac:dyDescent="0.2">
      <c r="A121" s="151"/>
      <c r="B121" s="126"/>
      <c r="C121" s="126"/>
      <c r="D121" s="126"/>
      <c r="E121" s="131"/>
      <c r="F121" s="139"/>
      <c r="G121" s="139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9"/>
      <c r="S121" s="139"/>
      <c r="T121" s="139"/>
      <c r="U121" s="139"/>
      <c r="V121" s="139"/>
      <c r="W121" s="139"/>
      <c r="X121" s="139"/>
      <c r="Y121" s="139"/>
      <c r="Z121" s="139"/>
      <c r="AA121" s="123">
        <f t="shared" si="11"/>
        <v>0</v>
      </c>
      <c r="AB121" s="124">
        <f t="shared" si="12"/>
        <v>0</v>
      </c>
      <c r="AC121" s="130"/>
    </row>
    <row r="122" spans="1:29" hidden="1" x14ac:dyDescent="0.2">
      <c r="A122" s="151"/>
      <c r="B122" s="126"/>
      <c r="C122" s="126"/>
      <c r="D122" s="126"/>
      <c r="E122" s="131"/>
      <c r="F122" s="139"/>
      <c r="G122" s="139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9"/>
      <c r="S122" s="139"/>
      <c r="T122" s="139"/>
      <c r="U122" s="139"/>
      <c r="V122" s="139"/>
      <c r="W122" s="139"/>
      <c r="X122" s="139"/>
      <c r="Y122" s="139"/>
      <c r="Z122" s="139"/>
      <c r="AA122" s="123">
        <f t="shared" si="11"/>
        <v>0</v>
      </c>
      <c r="AB122" s="124">
        <f t="shared" si="12"/>
        <v>0</v>
      </c>
      <c r="AC122" s="130"/>
    </row>
    <row r="123" spans="1:29" hidden="1" x14ac:dyDescent="0.2">
      <c r="A123" s="151"/>
      <c r="B123" s="126"/>
      <c r="C123" s="126"/>
      <c r="D123" s="126"/>
      <c r="E123" s="131"/>
      <c r="F123" s="139"/>
      <c r="G123" s="139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9"/>
      <c r="S123" s="139"/>
      <c r="T123" s="139"/>
      <c r="U123" s="139"/>
      <c r="V123" s="139"/>
      <c r="W123" s="139"/>
      <c r="X123" s="139"/>
      <c r="Y123" s="139"/>
      <c r="Z123" s="139"/>
      <c r="AA123" s="123">
        <f t="shared" si="11"/>
        <v>0</v>
      </c>
      <c r="AB123" s="124">
        <f t="shared" si="12"/>
        <v>0</v>
      </c>
      <c r="AC123" s="130"/>
    </row>
    <row r="124" spans="1:29" hidden="1" x14ac:dyDescent="0.2">
      <c r="A124" s="151"/>
      <c r="B124" s="126"/>
      <c r="C124" s="126"/>
      <c r="D124" s="126"/>
      <c r="E124" s="131"/>
      <c r="F124" s="139"/>
      <c r="G124" s="139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9"/>
      <c r="S124" s="139"/>
      <c r="T124" s="139"/>
      <c r="U124" s="139"/>
      <c r="V124" s="139"/>
      <c r="W124" s="139"/>
      <c r="X124" s="139"/>
      <c r="Y124" s="139"/>
      <c r="Z124" s="139"/>
      <c r="AA124" s="123">
        <f t="shared" si="11"/>
        <v>0</v>
      </c>
      <c r="AB124" s="124">
        <f t="shared" si="12"/>
        <v>0</v>
      </c>
      <c r="AC124" s="130"/>
    </row>
    <row r="125" spans="1:29" hidden="1" x14ac:dyDescent="0.2">
      <c r="A125" s="151"/>
      <c r="B125" s="126"/>
      <c r="C125" s="126"/>
      <c r="D125" s="126"/>
      <c r="E125" s="131"/>
      <c r="F125" s="139"/>
      <c r="G125" s="139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9"/>
      <c r="S125" s="139"/>
      <c r="T125" s="139"/>
      <c r="U125" s="139"/>
      <c r="V125" s="139"/>
      <c r="W125" s="139"/>
      <c r="X125" s="139"/>
      <c r="Y125" s="139"/>
      <c r="Z125" s="139"/>
      <c r="AA125" s="123">
        <f t="shared" si="11"/>
        <v>0</v>
      </c>
      <c r="AB125" s="124">
        <f t="shared" si="12"/>
        <v>0</v>
      </c>
      <c r="AC125" s="130"/>
    </row>
    <row r="126" spans="1:29" hidden="1" x14ac:dyDescent="0.2">
      <c r="A126" s="155"/>
      <c r="B126" s="133"/>
      <c r="C126" s="133"/>
      <c r="D126" s="126"/>
      <c r="E126" s="131"/>
      <c r="F126" s="139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3">
        <f t="shared" si="11"/>
        <v>0</v>
      </c>
      <c r="AB126" s="124">
        <f t="shared" si="12"/>
        <v>0</v>
      </c>
      <c r="AC126" s="130"/>
    </row>
    <row r="127" spans="1:29" hidden="1" x14ac:dyDescent="0.2">
      <c r="A127" s="151"/>
      <c r="B127" s="126"/>
      <c r="C127" s="126"/>
      <c r="D127" s="126"/>
      <c r="E127" s="131"/>
      <c r="F127" s="132"/>
      <c r="G127" s="132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3">
        <f t="shared" si="11"/>
        <v>0</v>
      </c>
      <c r="AB127" s="124">
        <f t="shared" si="12"/>
        <v>0</v>
      </c>
      <c r="AC127" s="130"/>
    </row>
    <row r="128" spans="1:29" ht="13.5" hidden="1" thickBot="1" x14ac:dyDescent="0.25">
      <c r="A128" s="157"/>
      <c r="B128" s="143"/>
      <c r="C128" s="143"/>
      <c r="D128" s="143"/>
      <c r="E128" s="144"/>
      <c r="F128" s="145"/>
      <c r="G128" s="146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8"/>
      <c r="S128" s="148"/>
      <c r="T128" s="148"/>
      <c r="U128" s="148"/>
      <c r="V128" s="148"/>
      <c r="W128" s="148"/>
      <c r="X128" s="148"/>
      <c r="Y128" s="148"/>
      <c r="Z128" s="148"/>
      <c r="AA128" s="123">
        <f t="shared" si="11"/>
        <v>0</v>
      </c>
      <c r="AB128" s="124">
        <f t="shared" si="12"/>
        <v>0</v>
      </c>
      <c r="AC128" s="149"/>
    </row>
    <row r="129" hidden="1" x14ac:dyDescent="0.2"/>
    <row r="130" hidden="1" x14ac:dyDescent="0.2"/>
  </sheetData>
  <mergeCells count="7">
    <mergeCell ref="A1:AC1"/>
    <mergeCell ref="A86:AC86"/>
    <mergeCell ref="A106:AC106"/>
    <mergeCell ref="A3:AC3"/>
    <mergeCell ref="A41:AC41"/>
    <mergeCell ref="A22:AC22"/>
    <mergeCell ref="A64:AC64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AA23:AA40 AA42:AA45 AA10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2.75" x14ac:dyDescent="0.2"/>
  <cols>
    <col min="1" max="1" width="4.5703125" customWidth="1"/>
  </cols>
  <sheetData>
    <row r="2" spans="1:15" x14ac:dyDescent="0.2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">
      <c r="C3" s="5"/>
      <c r="D3" s="5"/>
      <c r="E3" s="5"/>
      <c r="F3" s="5"/>
      <c r="G3" s="5"/>
      <c r="H3" s="208" t="s">
        <v>128</v>
      </c>
      <c r="I3" s="208"/>
      <c r="J3" s="5"/>
      <c r="K3" s="5"/>
      <c r="L3" s="5"/>
      <c r="M3" s="5"/>
    </row>
    <row r="4" spans="1:15" x14ac:dyDescent="0.2">
      <c r="A4" s="13"/>
      <c r="B4" s="6"/>
      <c r="C4" s="209" t="s">
        <v>101</v>
      </c>
      <c r="D4" s="210"/>
      <c r="E4" s="213" t="s">
        <v>102</v>
      </c>
      <c r="F4" s="214"/>
      <c r="G4" s="214"/>
      <c r="H4" s="214"/>
      <c r="I4" s="214"/>
      <c r="J4" s="214"/>
      <c r="K4" s="214"/>
      <c r="L4" s="214"/>
      <c r="M4" s="215"/>
      <c r="N4" s="6"/>
    </row>
    <row r="5" spans="1:15" x14ac:dyDescent="0.2">
      <c r="A5" s="98" t="s">
        <v>99</v>
      </c>
      <c r="B5" s="12" t="s">
        <v>4</v>
      </c>
      <c r="C5" s="211"/>
      <c r="D5" s="212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">
      <c r="A32" s="204" t="s">
        <v>129</v>
      </c>
      <c r="B32" s="204"/>
      <c r="C32" s="204"/>
      <c r="D32" s="204"/>
      <c r="E32" s="204"/>
      <c r="F32" s="204"/>
      <c r="G32" s="204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">
      <c r="A33" s="8"/>
      <c r="B33" s="204" t="s">
        <v>130</v>
      </c>
      <c r="C33" s="204"/>
      <c r="D33" s="204"/>
      <c r="E33" s="204"/>
      <c r="F33" s="204"/>
      <c r="G33" s="204"/>
      <c r="H33" s="204"/>
      <c r="K33" s="118" t="s">
        <v>124</v>
      </c>
      <c r="L33" s="109"/>
      <c r="M33" s="107"/>
      <c r="N33" s="107"/>
      <c r="O33" s="107" t="s">
        <v>127</v>
      </c>
    </row>
    <row r="34" spans="1:15" x14ac:dyDescent="0.2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 x14ac:dyDescent="0.25">
      <c r="A36" s="8"/>
      <c r="B36" s="216"/>
      <c r="C36" s="216"/>
      <c r="D36" s="216"/>
      <c r="E36" s="216"/>
      <c r="F36" s="107"/>
      <c r="G36" s="109"/>
      <c r="H36" s="107"/>
      <c r="M36" s="107"/>
      <c r="N36" s="107"/>
      <c r="O36" s="107"/>
    </row>
    <row r="37" spans="1:15" x14ac:dyDescent="0.2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">
      <c r="C39" s="5"/>
      <c r="D39" s="5"/>
      <c r="E39" s="5"/>
      <c r="F39" s="5"/>
      <c r="G39" s="5"/>
      <c r="H39" s="208" t="s">
        <v>131</v>
      </c>
      <c r="I39" s="208"/>
      <c r="J39" s="5"/>
      <c r="K39" s="5"/>
      <c r="L39" s="5"/>
      <c r="M39" s="5"/>
    </row>
    <row r="40" spans="1:15" x14ac:dyDescent="0.2">
      <c r="A40" s="13"/>
      <c r="B40" s="6"/>
      <c r="C40" s="209" t="s">
        <v>101</v>
      </c>
      <c r="D40" s="210"/>
      <c r="E40" s="213" t="s">
        <v>102</v>
      </c>
      <c r="F40" s="214"/>
      <c r="G40" s="214"/>
      <c r="H40" s="214"/>
      <c r="I40" s="214"/>
      <c r="J40" s="214"/>
      <c r="K40" s="214"/>
      <c r="L40" s="214"/>
      <c r="M40" s="215"/>
      <c r="N40" s="6"/>
    </row>
    <row r="41" spans="1:15" x14ac:dyDescent="0.2">
      <c r="A41" s="98" t="s">
        <v>99</v>
      </c>
      <c r="B41" s="12" t="s">
        <v>4</v>
      </c>
      <c r="C41" s="211"/>
      <c r="D41" s="212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">
      <c r="A67" s="204" t="s">
        <v>129</v>
      </c>
      <c r="B67" s="204"/>
      <c r="C67" s="204"/>
      <c r="D67" s="204"/>
      <c r="E67" s="204"/>
      <c r="F67" s="204"/>
      <c r="G67" s="204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">
      <c r="A68" s="8"/>
      <c r="B68" s="204" t="s">
        <v>130</v>
      </c>
      <c r="C68" s="204"/>
      <c r="D68" s="204"/>
      <c r="E68" s="204"/>
      <c r="F68" s="204"/>
      <c r="G68" s="204"/>
      <c r="H68" s="204"/>
      <c r="K68" s="118" t="s">
        <v>124</v>
      </c>
      <c r="L68" s="109"/>
      <c r="M68" s="107"/>
      <c r="N68" s="107"/>
      <c r="O68" s="107" t="s">
        <v>127</v>
      </c>
    </row>
    <row r="69" spans="1:15" x14ac:dyDescent="0.2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">
      <c r="C75" s="5"/>
      <c r="D75" s="5"/>
      <c r="E75" s="5"/>
      <c r="F75" s="5"/>
      <c r="G75" s="5"/>
      <c r="H75" s="208" t="s">
        <v>132</v>
      </c>
      <c r="I75" s="208"/>
      <c r="J75" s="5"/>
      <c r="K75" s="5"/>
      <c r="L75" s="5"/>
      <c r="M75" s="5"/>
    </row>
    <row r="76" spans="1:15" x14ac:dyDescent="0.2">
      <c r="A76" s="13"/>
      <c r="B76" s="6"/>
      <c r="C76" s="209" t="s">
        <v>101</v>
      </c>
      <c r="D76" s="210"/>
      <c r="E76" s="213" t="s">
        <v>102</v>
      </c>
      <c r="F76" s="214"/>
      <c r="G76" s="214"/>
      <c r="H76" s="214"/>
      <c r="I76" s="214"/>
      <c r="J76" s="214"/>
      <c r="K76" s="214"/>
      <c r="L76" s="214"/>
      <c r="M76" s="215"/>
      <c r="N76" s="6"/>
    </row>
    <row r="77" spans="1:15" x14ac:dyDescent="0.2">
      <c r="A77" s="98" t="s">
        <v>99</v>
      </c>
      <c r="B77" s="12" t="s">
        <v>4</v>
      </c>
      <c r="C77" s="211"/>
      <c r="D77" s="212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">
      <c r="A102" s="204" t="s">
        <v>129</v>
      </c>
      <c r="B102" s="204"/>
      <c r="C102" s="204"/>
      <c r="D102" s="204"/>
      <c r="E102" s="204"/>
      <c r="F102" s="204"/>
      <c r="G102" s="204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">
      <c r="A103" s="8"/>
      <c r="B103" s="204" t="s">
        <v>130</v>
      </c>
      <c r="C103" s="204"/>
      <c r="D103" s="204"/>
      <c r="E103" s="204"/>
      <c r="F103" s="204"/>
      <c r="G103" s="204"/>
      <c r="H103" s="204"/>
      <c r="K103" s="118" t="s">
        <v>124</v>
      </c>
      <c r="L103" s="109"/>
      <c r="M103" s="107"/>
      <c r="N103" s="107"/>
      <c r="O103" s="107" t="s">
        <v>127</v>
      </c>
    </row>
    <row r="104" spans="1:15" x14ac:dyDescent="0.2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">
      <c r="C111" s="5"/>
      <c r="D111" s="5"/>
      <c r="E111" s="5"/>
      <c r="F111" s="5"/>
      <c r="G111" s="5"/>
      <c r="H111" s="208" t="s">
        <v>133</v>
      </c>
      <c r="I111" s="208"/>
      <c r="J111" s="5"/>
      <c r="K111" s="5"/>
      <c r="L111" s="5"/>
      <c r="M111" s="5"/>
    </row>
    <row r="112" spans="1:15" x14ac:dyDescent="0.2">
      <c r="A112" s="13"/>
      <c r="B112" s="6"/>
      <c r="C112" s="209" t="s">
        <v>101</v>
      </c>
      <c r="D112" s="210"/>
      <c r="E112" s="213" t="s">
        <v>102</v>
      </c>
      <c r="F112" s="214"/>
      <c r="G112" s="214"/>
      <c r="H112" s="214"/>
      <c r="I112" s="214"/>
      <c r="J112" s="214"/>
      <c r="K112" s="214"/>
      <c r="L112" s="214"/>
      <c r="M112" s="215"/>
      <c r="N112" s="6"/>
    </row>
    <row r="113" spans="1:14" x14ac:dyDescent="0.2">
      <c r="A113" s="98" t="s">
        <v>99</v>
      </c>
      <c r="B113" s="12" t="s">
        <v>4</v>
      </c>
      <c r="C113" s="211"/>
      <c r="D113" s="212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">
      <c r="B139" s="204" t="s">
        <v>134</v>
      </c>
      <c r="C139" s="204"/>
      <c r="D139" s="204"/>
      <c r="E139" s="204"/>
      <c r="F139" s="204"/>
      <c r="G139" s="204"/>
      <c r="H139" s="204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">
      <c r="B140" s="107"/>
      <c r="C140" s="107"/>
      <c r="D140" s="107"/>
      <c r="E140" s="107"/>
      <c r="F140" s="107"/>
      <c r="G140" s="206" t="s">
        <v>119</v>
      </c>
      <c r="H140" s="206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">
      <c r="B141" s="205" t="s">
        <v>118</v>
      </c>
      <c r="C141" s="205"/>
      <c r="D141" s="205"/>
      <c r="E141" s="205"/>
      <c r="F141" s="205"/>
      <c r="G141" s="205"/>
      <c r="H141" s="205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">
      <c r="B142" s="207" t="s">
        <v>121</v>
      </c>
      <c r="C142" s="207"/>
      <c r="D142" s="207"/>
      <c r="E142" s="207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">
      <c r="B150" s="107"/>
      <c r="C150" s="107"/>
      <c r="D150" s="107"/>
      <c r="E150" s="107"/>
      <c r="F150" s="107"/>
      <c r="G150" s="107"/>
      <c r="H150" s="107"/>
    </row>
    <row r="151" spans="2:8" x14ac:dyDescent="0.2">
      <c r="B151" s="107"/>
      <c r="C151" s="107"/>
      <c r="D151" s="107"/>
      <c r="E151" s="107"/>
      <c r="F151" s="107"/>
      <c r="G151" s="107"/>
      <c r="H151" s="107"/>
    </row>
    <row r="152" spans="2:8" x14ac:dyDescent="0.2">
      <c r="B152" s="107"/>
      <c r="C152" s="107"/>
      <c r="D152" s="107"/>
      <c r="E152" s="107"/>
      <c r="F152" s="107"/>
      <c r="G152" s="107"/>
      <c r="H152" s="107"/>
    </row>
    <row r="153" spans="2:8" x14ac:dyDescent="0.2">
      <c r="B153" s="107"/>
      <c r="C153" s="107"/>
      <c r="D153" s="107"/>
      <c r="E153" s="107"/>
      <c r="F153" s="107"/>
      <c r="G153" s="107"/>
      <c r="H153" s="107"/>
    </row>
    <row r="154" spans="2:8" x14ac:dyDescent="0.2">
      <c r="B154" s="107"/>
      <c r="C154" s="107"/>
      <c r="D154" s="107"/>
      <c r="E154" s="107"/>
      <c r="F154" s="107"/>
      <c r="G154" s="107"/>
      <c r="H154" s="107"/>
    </row>
  </sheetData>
  <mergeCells count="23">
    <mergeCell ref="B103:H103"/>
    <mergeCell ref="H3:I3"/>
    <mergeCell ref="A32:G32"/>
    <mergeCell ref="B36:E36"/>
    <mergeCell ref="B33:H33"/>
    <mergeCell ref="C4:D5"/>
    <mergeCell ref="E4:M4"/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кабинет36</cp:lastModifiedBy>
  <cp:lastPrinted>2005-08-11T17:12:21Z</cp:lastPrinted>
  <dcterms:created xsi:type="dcterms:W3CDTF">2012-11-13T07:08:16Z</dcterms:created>
  <dcterms:modified xsi:type="dcterms:W3CDTF">2018-10-15T12:10:08Z</dcterms:modified>
</cp:coreProperties>
</file>