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300" windowWidth="15480" windowHeight="101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46" i="1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43" l="1"/>
  <c r="P43" s="1"/>
  <c r="O44"/>
  <c r="P44" s="1"/>
  <c r="O45"/>
  <c r="P45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4" l="1"/>
  <c r="P4" s="1"/>
  <c r="O119" l="1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76"/>
  <c r="P76" s="1"/>
  <c r="O98"/>
  <c r="P98" s="1"/>
  <c r="O118" l="1"/>
  <c r="P118" s="1"/>
  <c r="O40"/>
  <c r="P40" s="1"/>
  <c r="O33"/>
  <c r="P33" s="1"/>
  <c r="O37"/>
  <c r="P37" s="1"/>
  <c r="O26"/>
  <c r="P26" s="1"/>
  <c r="O34"/>
  <c r="P34" s="1"/>
  <c r="O39"/>
  <c r="P39" s="1"/>
  <c r="O30"/>
  <c r="P30" s="1"/>
  <c r="O25"/>
  <c r="P25" s="1"/>
  <c r="O28"/>
  <c r="P28" s="1"/>
  <c r="O38"/>
  <c r="P38" s="1"/>
  <c r="O35"/>
  <c r="P35" s="1"/>
  <c r="O31"/>
  <c r="P31" s="1"/>
  <c r="O41"/>
  <c r="P41" s="1"/>
  <c r="O27"/>
  <c r="P27" s="1"/>
  <c r="O32"/>
  <c r="P32" s="1"/>
  <c r="O29"/>
  <c r="P29" s="1"/>
  <c r="O36"/>
  <c r="P36" s="1"/>
  <c r="O24"/>
  <c r="P24" s="1"/>
  <c r="O5"/>
  <c r="P5" s="1"/>
  <c r="O9"/>
  <c r="P9" s="1"/>
  <c r="O10"/>
  <c r="P10" s="1"/>
  <c r="O11"/>
  <c r="P11" s="1"/>
  <c r="O14"/>
  <c r="P14" s="1"/>
  <c r="O17"/>
  <c r="P17" s="1"/>
  <c r="O6"/>
  <c r="P6" s="1"/>
  <c r="O7"/>
  <c r="P7" s="1"/>
  <c r="O12"/>
  <c r="P12" s="1"/>
  <c r="O16"/>
  <c r="P16" s="1"/>
  <c r="O20"/>
  <c r="P20" s="1"/>
  <c r="O8"/>
  <c r="P8" s="1"/>
  <c r="O13"/>
  <c r="P13" s="1"/>
  <c r="O21"/>
  <c r="P21" s="1"/>
  <c r="O15"/>
  <c r="P15" s="1"/>
  <c r="O22"/>
  <c r="P22" s="1"/>
  <c r="O19"/>
  <c r="P19" s="1"/>
  <c r="O18"/>
  <c r="P18" s="1"/>
</calcChain>
</file>

<file path=xl/sharedStrings.xml><?xml version="1.0" encoding="utf-8"?>
<sst xmlns="http://schemas.openxmlformats.org/spreadsheetml/2006/main" count="96" uniqueCount="63">
  <si>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</si>
  <si>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</si>
  <si>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</si>
  <si>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</si>
  <si>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</si>
  <si>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</si>
  <si>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</si>
  <si>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</si>
  <si>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</si>
  <si>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</si>
  <si>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</si>
  <si>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</si>
  <si>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</si>
  <si>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</si>
  <si>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</si>
  <si>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</si>
  <si>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</si>
  <si>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</si>
  <si>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</si>
  <si>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</si>
  <si>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</si>
  <si>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</si>
  <si>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1</t>
  </si>
  <si>
    <t>5а</t>
  </si>
  <si>
    <t>2</t>
  </si>
  <si>
    <t>3</t>
  </si>
  <si>
    <t>Соловьева</t>
  </si>
  <si>
    <t>Софья</t>
  </si>
  <si>
    <t>Евгеньевна</t>
  </si>
  <si>
    <t>информатика</t>
  </si>
  <si>
    <t>Нахтигал</t>
  </si>
  <si>
    <t>Юлия</t>
  </si>
  <si>
    <t>Андреевна</t>
  </si>
  <si>
    <t>Бамбурова</t>
  </si>
  <si>
    <t>Татьяна</t>
  </si>
  <si>
    <t>Владимировна</t>
  </si>
  <si>
    <t>Гимназия №2</t>
  </si>
  <si>
    <t>Калюжная Светлана Сергеевна</t>
  </si>
  <si>
    <t>Итоговые  результаты школьного этапа всероссийской олимпиады по информатике</t>
  </si>
  <si>
    <t>участник</t>
  </si>
  <si>
    <t>Самойлова</t>
  </si>
  <si>
    <t>Елизавета</t>
  </si>
  <si>
    <t>Валерьевна</t>
  </si>
  <si>
    <t>Информатика</t>
  </si>
  <si>
    <t>5В</t>
  </si>
  <si>
    <t>Симонова Лариса Геннадьевна</t>
  </si>
  <si>
    <t>Шарапова</t>
  </si>
  <si>
    <t>Алина</t>
  </si>
  <si>
    <t>Мурзалиевна</t>
  </si>
  <si>
    <t>Садило</t>
  </si>
  <si>
    <t>Семен</t>
  </si>
  <si>
    <t>Иванович</t>
  </si>
  <si>
    <t>Кандаков</t>
  </si>
  <si>
    <t>Александр</t>
  </si>
  <si>
    <t>Александрович</t>
  </si>
  <si>
    <t>4</t>
  </si>
  <si>
    <t>Подольская</t>
  </si>
  <si>
    <t>Ксения</t>
  </si>
  <si>
    <t>Максимовна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</si>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</sst>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0" fillId="6" borderId="1" xfId="0" applyNumberFormat="1" applyFill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="85" zoomScaleNormal="85" workbookViewId="0">
      <pane ySplit="2" topLeftCell="A3" activePane="bottomLeft" state="frozen"/>
      <selection pane="bottomLeft" activeCell="Q56" sqref="Q56"/>
    </sheetView>
  </sheetViews>
  <sheetFormatPr defaultRowHeight="12.75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14" width="8.7109375" customWidth="1"/>
    <col min="15" max="15" width="9.85546875" style="2" customWidth="1"/>
    <col min="16" max="16" width="10.42578125" style="3" customWidth="1"/>
    <col min="17" max="17" width="13.7109375" style="2" customWidth="1"/>
  </cols>
  <sheetData>
    <row r="1" spans="1:17" ht="27" customHeight="1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4" customFormat="1" ht="36" customHeight="1">
      <c r="A2" s="34" t="s">
        <v>0</v>
      </c>
      <c r="B2" s="5" t="s">
        <v>1</v>
      </c>
      <c r="C2" s="5" t="s">
        <v>2</v>
      </c>
      <c r="D2" s="5" t="s">
        <v>14</v>
      </c>
      <c r="E2" s="5" t="s">
        <v>15</v>
      </c>
      <c r="F2" s="5" t="s">
        <v>16</v>
      </c>
      <c r="G2" s="5" t="s">
        <v>3</v>
      </c>
      <c r="H2" s="5" t="s">
        <v>17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4</v>
      </c>
      <c r="P2" s="6" t="s">
        <v>13</v>
      </c>
      <c r="Q2" s="7" t="s">
        <v>12</v>
      </c>
    </row>
    <row r="3" spans="1:17" s="4" customFormat="1" ht="27" hidden="1" customHeight="1">
      <c r="A3" s="59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idden="1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10"/>
      <c r="O4" s="8" t="e">
        <f>SUM(#REF!)</f>
        <v>#REF!</v>
      </c>
      <c r="P4" s="9" t="e">
        <f>O4/20</f>
        <v>#REF!</v>
      </c>
      <c r="Q4" s="15"/>
    </row>
    <row r="5" spans="1:17" hidden="1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8" t="e">
        <f>SUM(#REF!)</f>
        <v>#REF!</v>
      </c>
      <c r="P5" s="9" t="e">
        <f t="shared" ref="P5:P22" si="0">O5/20</f>
        <v>#REF!</v>
      </c>
      <c r="Q5" s="15"/>
    </row>
    <row r="6" spans="1:17" hidden="1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10"/>
      <c r="O6" s="8" t="e">
        <f>SUM(#REF!)</f>
        <v>#REF!</v>
      </c>
      <c r="P6" s="9" t="e">
        <f t="shared" si="0"/>
        <v>#REF!</v>
      </c>
      <c r="Q6" s="15"/>
    </row>
    <row r="7" spans="1:17" hidden="1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10"/>
      <c r="O7" s="8" t="e">
        <f>SUM(#REF!)</f>
        <v>#REF!</v>
      </c>
      <c r="P7" s="9" t="e">
        <f t="shared" si="0"/>
        <v>#REF!</v>
      </c>
      <c r="Q7" s="15"/>
    </row>
    <row r="8" spans="1:17" hidden="1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8" t="e">
        <f>SUM(#REF!)</f>
        <v>#REF!</v>
      </c>
      <c r="P8" s="9" t="e">
        <f t="shared" si="0"/>
        <v>#REF!</v>
      </c>
      <c r="Q8" s="15"/>
    </row>
    <row r="9" spans="1:17" hidden="1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8" t="e">
        <f>SUM(#REF!)</f>
        <v>#REF!</v>
      </c>
      <c r="P9" s="9" t="e">
        <f t="shared" si="0"/>
        <v>#REF!</v>
      </c>
      <c r="Q9" s="15"/>
    </row>
    <row r="10" spans="1:17" hidden="1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8" t="e">
        <f>SUM(#REF!)</f>
        <v>#REF!</v>
      </c>
      <c r="P10" s="9" t="e">
        <f t="shared" si="0"/>
        <v>#REF!</v>
      </c>
      <c r="Q10" s="15"/>
    </row>
    <row r="11" spans="1:17" hidden="1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8" t="e">
        <f>SUM(#REF!)</f>
        <v>#REF!</v>
      </c>
      <c r="P11" s="9" t="e">
        <f t="shared" si="0"/>
        <v>#REF!</v>
      </c>
      <c r="Q11" s="15"/>
    </row>
    <row r="12" spans="1:17" hidden="1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10"/>
      <c r="O12" s="8" t="e">
        <f>SUM(#REF!)</f>
        <v>#REF!</v>
      </c>
      <c r="P12" s="9" t="e">
        <f t="shared" si="0"/>
        <v>#REF!</v>
      </c>
      <c r="Q12" s="15"/>
    </row>
    <row r="13" spans="1:17" hidden="1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8" t="e">
        <f>SUM(#REF!)</f>
        <v>#REF!</v>
      </c>
      <c r="P13" s="9" t="e">
        <f t="shared" si="0"/>
        <v>#REF!</v>
      </c>
      <c r="Q13" s="15"/>
    </row>
    <row r="14" spans="1:17" hidden="1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8" t="e">
        <f>SUM(#REF!)</f>
        <v>#REF!</v>
      </c>
      <c r="P14" s="9" t="e">
        <f t="shared" si="0"/>
        <v>#REF!</v>
      </c>
      <c r="Q14" s="15"/>
    </row>
    <row r="15" spans="1:17" hidden="1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22"/>
      <c r="O15" s="8" t="e">
        <f>SUM(#REF!)</f>
        <v>#REF!</v>
      </c>
      <c r="P15" s="9" t="e">
        <f t="shared" si="0"/>
        <v>#REF!</v>
      </c>
      <c r="Q15" s="15"/>
    </row>
    <row r="16" spans="1:17" hidden="1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8" t="e">
        <f>SUM(#REF!)</f>
        <v>#REF!</v>
      </c>
      <c r="P16" s="9" t="e">
        <f t="shared" si="0"/>
        <v>#REF!</v>
      </c>
      <c r="Q16" s="15"/>
    </row>
    <row r="17" spans="1:17" hidden="1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8" t="e">
        <f>SUM(#REF!)</f>
        <v>#REF!</v>
      </c>
      <c r="P17" s="9" t="e">
        <f t="shared" si="0"/>
        <v>#REF!</v>
      </c>
      <c r="Q17" s="15"/>
    </row>
    <row r="18" spans="1:17" hidden="1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8" t="e">
        <f>SUM(#REF!)</f>
        <v>#REF!</v>
      </c>
      <c r="P18" s="9" t="e">
        <f t="shared" si="0"/>
        <v>#REF!</v>
      </c>
      <c r="Q18" s="15"/>
    </row>
    <row r="19" spans="1:17" hidden="1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8" t="e">
        <f>SUM(#REF!)</f>
        <v>#REF!</v>
      </c>
      <c r="P19" s="9" t="e">
        <f t="shared" si="0"/>
        <v>#REF!</v>
      </c>
      <c r="Q19" s="15"/>
    </row>
    <row r="20" spans="1:17" hidden="1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8" t="e">
        <f>SUM(#REF!)</f>
        <v>#REF!</v>
      </c>
      <c r="P20" s="9" t="e">
        <f t="shared" si="0"/>
        <v>#REF!</v>
      </c>
      <c r="Q20" s="15"/>
    </row>
    <row r="21" spans="1:17" hidden="1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8" t="e">
        <f>SUM(#REF!)</f>
        <v>#REF!</v>
      </c>
      <c r="P21" s="9" t="e">
        <f t="shared" si="0"/>
        <v>#REF!</v>
      </c>
      <c r="Q21" s="15"/>
    </row>
    <row r="22" spans="1:17" hidden="1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22"/>
      <c r="O22" s="8" t="e">
        <f>SUM(#REF!)</f>
        <v>#REF!</v>
      </c>
      <c r="P22" s="9" t="e">
        <f t="shared" si="0"/>
        <v>#REF!</v>
      </c>
      <c r="Q22" s="15"/>
    </row>
    <row r="23" spans="1:17" ht="21.75" hidden="1" customHeight="1">
      <c r="A23" s="54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idden="1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8" t="e">
        <f>SUM(#REF!)</f>
        <v>#REF!</v>
      </c>
      <c r="P24" s="9" t="e">
        <f>O24/20</f>
        <v>#REF!</v>
      </c>
      <c r="Q24" s="15"/>
    </row>
    <row r="25" spans="1:17" hidden="1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8" t="e">
        <f>SUM(#REF!)</f>
        <v>#REF!</v>
      </c>
      <c r="P25" s="9" t="e">
        <f t="shared" ref="P25:P41" si="1">O25/20</f>
        <v>#REF!</v>
      </c>
      <c r="Q25" s="15"/>
    </row>
    <row r="26" spans="1:17" hidden="1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8" t="e">
        <f>SUM(#REF!)</f>
        <v>#REF!</v>
      </c>
      <c r="P26" s="9" t="e">
        <f t="shared" si="1"/>
        <v>#REF!</v>
      </c>
      <c r="Q26" s="15"/>
    </row>
    <row r="27" spans="1:17" hidden="1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8" t="e">
        <f>SUM(#REF!)</f>
        <v>#REF!</v>
      </c>
      <c r="P27" s="9" t="e">
        <f t="shared" si="1"/>
        <v>#REF!</v>
      </c>
      <c r="Q27" s="15"/>
    </row>
    <row r="28" spans="1:17" hidden="1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8" t="e">
        <f>SUM(#REF!)</f>
        <v>#REF!</v>
      </c>
      <c r="P28" s="9" t="e">
        <f t="shared" si="1"/>
        <v>#REF!</v>
      </c>
      <c r="Q28" s="15"/>
    </row>
    <row r="29" spans="1:17" hidden="1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8" t="e">
        <f>SUM(#REF!)</f>
        <v>#REF!</v>
      </c>
      <c r="P29" s="9" t="e">
        <f t="shared" si="1"/>
        <v>#REF!</v>
      </c>
      <c r="Q29" s="15"/>
    </row>
    <row r="30" spans="1:17" hidden="1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8" t="e">
        <f>SUM(#REF!)</f>
        <v>#REF!</v>
      </c>
      <c r="P30" s="9" t="e">
        <f t="shared" si="1"/>
        <v>#REF!</v>
      </c>
      <c r="Q30" s="15"/>
    </row>
    <row r="31" spans="1:17" hidden="1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8" t="e">
        <f>SUM(#REF!)</f>
        <v>#REF!</v>
      </c>
      <c r="P31" s="9" t="e">
        <f t="shared" si="1"/>
        <v>#REF!</v>
      </c>
      <c r="Q31" s="15"/>
    </row>
    <row r="32" spans="1:17" hidden="1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8" t="e">
        <f>SUM(#REF!)</f>
        <v>#REF!</v>
      </c>
      <c r="P32" s="9" t="e">
        <f t="shared" si="1"/>
        <v>#REF!</v>
      </c>
      <c r="Q32" s="15"/>
    </row>
    <row r="33" spans="1:17" hidden="1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8" t="e">
        <f>SUM(#REF!)</f>
        <v>#REF!</v>
      </c>
      <c r="P33" s="9" t="e">
        <f t="shared" si="1"/>
        <v>#REF!</v>
      </c>
      <c r="Q33" s="15"/>
    </row>
    <row r="34" spans="1:17" hidden="1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8" t="e">
        <f>SUM(#REF!)</f>
        <v>#REF!</v>
      </c>
      <c r="P34" s="9" t="e">
        <f t="shared" si="1"/>
        <v>#REF!</v>
      </c>
      <c r="Q34" s="15"/>
    </row>
    <row r="35" spans="1:17" hidden="1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8" t="e">
        <f>SUM(#REF!)</f>
        <v>#REF!</v>
      </c>
      <c r="P35" s="9" t="e">
        <f t="shared" si="1"/>
        <v>#REF!</v>
      </c>
      <c r="Q35" s="15"/>
    </row>
    <row r="36" spans="1:17" hidden="1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8" t="e">
        <f>SUM(#REF!)</f>
        <v>#REF!</v>
      </c>
      <c r="P36" s="9" t="e">
        <f t="shared" si="1"/>
        <v>#REF!</v>
      </c>
      <c r="Q36" s="15"/>
    </row>
    <row r="37" spans="1:17" hidden="1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8" t="e">
        <f>SUM(#REF!)</f>
        <v>#REF!</v>
      </c>
      <c r="P37" s="9" t="e">
        <f t="shared" si="1"/>
        <v>#REF!</v>
      </c>
      <c r="Q37" s="15"/>
    </row>
    <row r="38" spans="1:17" hidden="1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8" t="e">
        <f>SUM(#REF!)</f>
        <v>#REF!</v>
      </c>
      <c r="P38" s="9" t="e">
        <f t="shared" si="1"/>
        <v>#REF!</v>
      </c>
      <c r="Q38" s="15"/>
    </row>
    <row r="39" spans="1:17" hidden="1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8" t="e">
        <f>SUM(#REF!)</f>
        <v>#REF!</v>
      </c>
      <c r="P39" s="9" t="e">
        <f t="shared" si="1"/>
        <v>#REF!</v>
      </c>
      <c r="Q39" s="15"/>
    </row>
    <row r="40" spans="1:17" hidden="1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8" t="e">
        <f>SUM(#REF!)</f>
        <v>#REF!</v>
      </c>
      <c r="P40" s="9" t="e">
        <f t="shared" si="1"/>
        <v>#REF!</v>
      </c>
      <c r="Q40" s="15"/>
    </row>
    <row r="41" spans="1:17" hidden="1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8" t="e">
        <f>SUM(#REF!)</f>
        <v>#REF!</v>
      </c>
      <c r="P41" s="9" t="e">
        <f t="shared" si="1"/>
        <v>#REF!</v>
      </c>
      <c r="Q41" s="15"/>
    </row>
    <row r="42" spans="1:17" ht="21" customHeight="1">
      <c r="A42" s="54" t="s">
        <v>18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>
      <c r="A43" s="40" t="s">
        <v>30</v>
      </c>
      <c r="B43" s="10" t="s">
        <v>31</v>
      </c>
      <c r="C43" s="10" t="s">
        <v>32</v>
      </c>
      <c r="D43" s="11" t="s">
        <v>29</v>
      </c>
      <c r="E43" s="16" t="s">
        <v>22</v>
      </c>
      <c r="F43" s="13" t="s">
        <v>23</v>
      </c>
      <c r="G43" s="10" t="s">
        <v>36</v>
      </c>
      <c r="H43" s="10" t="s">
        <v>37</v>
      </c>
      <c r="I43" s="69">
        <v>0</v>
      </c>
      <c r="J43" s="69">
        <v>0</v>
      </c>
      <c r="K43" s="69">
        <v>2</v>
      </c>
      <c r="L43" s="69">
        <v>0</v>
      </c>
      <c r="M43" s="69">
        <v>10</v>
      </c>
      <c r="N43" s="69">
        <v>0</v>
      </c>
      <c r="O43" s="48">
        <f t="shared" ref="O43:O74" si="2">SUM(I43:N43)</f>
        <v>12</v>
      </c>
      <c r="P43" s="9">
        <f>O43/80</f>
        <v>0.15</v>
      </c>
      <c r="Q43" s="15" t="s">
        <v>39</v>
      </c>
    </row>
    <row r="44" spans="1:17">
      <c r="A44" s="39" t="s">
        <v>33</v>
      </c>
      <c r="B44" s="11" t="s">
        <v>34</v>
      </c>
      <c r="C44" s="11" t="s">
        <v>35</v>
      </c>
      <c r="D44" s="11" t="s">
        <v>29</v>
      </c>
      <c r="E44" s="16" t="s">
        <v>24</v>
      </c>
      <c r="F44" s="17" t="s">
        <v>23</v>
      </c>
      <c r="G44" s="10" t="s">
        <v>36</v>
      </c>
      <c r="H44" s="10" t="s">
        <v>37</v>
      </c>
      <c r="I44" s="70">
        <v>0</v>
      </c>
      <c r="J44" s="70">
        <v>0</v>
      </c>
      <c r="K44" s="70">
        <v>20</v>
      </c>
      <c r="L44" s="70">
        <v>5</v>
      </c>
      <c r="M44" s="70">
        <v>10</v>
      </c>
      <c r="N44" s="70">
        <v>2</v>
      </c>
      <c r="O44" s="48">
        <f t="shared" si="2"/>
        <v>37</v>
      </c>
      <c r="P44" s="9">
        <f t="shared" ref="P44:P74" si="3">O44/80</f>
        <v>0.46250000000000002</v>
      </c>
      <c r="Q44" s="15" t="s">
        <v>39</v>
      </c>
    </row>
    <row r="45" spans="1:17">
      <c r="A45" s="40" t="s">
        <v>26</v>
      </c>
      <c r="B45" s="10" t="s">
        <v>27</v>
      </c>
      <c r="C45" s="10" t="s">
        <v>28</v>
      </c>
      <c r="D45" s="11" t="s">
        <v>29</v>
      </c>
      <c r="E45" s="16" t="s">
        <v>25</v>
      </c>
      <c r="F45" s="13" t="s">
        <v>23</v>
      </c>
      <c r="G45" s="10" t="s">
        <v>36</v>
      </c>
      <c r="H45" s="10" t="s">
        <v>37</v>
      </c>
      <c r="I45" s="69">
        <v>0</v>
      </c>
      <c r="J45" s="69">
        <v>0</v>
      </c>
      <c r="K45" s="69">
        <v>0</v>
      </c>
      <c r="L45" s="69">
        <v>0</v>
      </c>
      <c r="M45" s="69">
        <v>10</v>
      </c>
      <c r="N45" s="69">
        <v>2</v>
      </c>
      <c r="O45" s="48">
        <f t="shared" si="2"/>
        <v>12</v>
      </c>
      <c r="P45" s="9">
        <f t="shared" si="3"/>
        <v>0.15</v>
      </c>
      <c r="Q45" s="15" t="s">
        <v>39</v>
      </c>
    </row>
    <row r="46" spans="1:17">
      <c r="A46" s="62" t="s">
        <v>40</v>
      </c>
      <c r="B46" s="63" t="s">
        <v>41</v>
      </c>
      <c r="C46" s="63" t="s">
        <v>42</v>
      </c>
      <c r="D46" s="11" t="s">
        <v>43</v>
      </c>
      <c r="E46" s="16" t="s">
        <v>55</v>
      </c>
      <c r="F46" s="13" t="s">
        <v>44</v>
      </c>
      <c r="G46" s="10" t="s">
        <v>36</v>
      </c>
      <c r="H46" s="10" t="s">
        <v>45</v>
      </c>
      <c r="I46" s="64">
        <v>10</v>
      </c>
      <c r="J46" s="64">
        <v>5</v>
      </c>
      <c r="K46" s="64">
        <v>0</v>
      </c>
      <c r="L46" s="64">
        <v>10</v>
      </c>
      <c r="M46" s="64">
        <v>10</v>
      </c>
      <c r="N46" s="64">
        <v>2</v>
      </c>
      <c r="O46" s="48">
        <f t="shared" si="2"/>
        <v>37</v>
      </c>
      <c r="P46" s="9">
        <f t="shared" si="3"/>
        <v>0.46250000000000002</v>
      </c>
      <c r="Q46" s="15" t="s">
        <v>39</v>
      </c>
    </row>
    <row r="47" spans="1:17">
      <c r="A47" s="65" t="s">
        <v>46</v>
      </c>
      <c r="B47" s="66" t="s">
        <v>47</v>
      </c>
      <c r="C47" s="66" t="s">
        <v>48</v>
      </c>
      <c r="D47" s="11" t="s">
        <v>43</v>
      </c>
      <c r="E47" s="16" t="s">
        <v>59</v>
      </c>
      <c r="F47" s="13" t="s">
        <v>44</v>
      </c>
      <c r="G47" s="10" t="s">
        <v>36</v>
      </c>
      <c r="H47" s="10" t="s">
        <v>45</v>
      </c>
      <c r="I47" s="67">
        <v>2</v>
      </c>
      <c r="J47" s="67">
        <v>10</v>
      </c>
      <c r="K47" s="67">
        <v>0</v>
      </c>
      <c r="L47" s="67">
        <v>0</v>
      </c>
      <c r="M47" s="67">
        <v>10</v>
      </c>
      <c r="N47" s="67">
        <v>0</v>
      </c>
      <c r="O47" s="48">
        <f t="shared" si="2"/>
        <v>22</v>
      </c>
      <c r="P47" s="9">
        <f t="shared" si="3"/>
        <v>0.27500000000000002</v>
      </c>
      <c r="Q47" s="15" t="s">
        <v>39</v>
      </c>
    </row>
    <row r="48" spans="1:17">
      <c r="A48" s="62" t="s">
        <v>49</v>
      </c>
      <c r="B48" s="63" t="s">
        <v>50</v>
      </c>
      <c r="C48" s="63" t="s">
        <v>51</v>
      </c>
      <c r="D48" s="11" t="s">
        <v>43</v>
      </c>
      <c r="E48" s="16" t="s">
        <v>60</v>
      </c>
      <c r="F48" s="13" t="s">
        <v>44</v>
      </c>
      <c r="G48" s="10" t="s">
        <v>36</v>
      </c>
      <c r="H48" s="10" t="s">
        <v>45</v>
      </c>
      <c r="I48" s="64">
        <v>0</v>
      </c>
      <c r="J48" s="64">
        <v>8</v>
      </c>
      <c r="K48" s="64">
        <v>1</v>
      </c>
      <c r="L48" s="64">
        <v>0</v>
      </c>
      <c r="M48" s="64">
        <v>0</v>
      </c>
      <c r="N48" s="64">
        <v>0</v>
      </c>
      <c r="O48" s="48">
        <f t="shared" si="2"/>
        <v>9</v>
      </c>
      <c r="P48" s="9">
        <f t="shared" si="3"/>
        <v>0.1125</v>
      </c>
      <c r="Q48" s="15" t="s">
        <v>39</v>
      </c>
    </row>
    <row r="49" spans="1:17">
      <c r="A49" s="62" t="s">
        <v>52</v>
      </c>
      <c r="B49" s="63" t="s">
        <v>53</v>
      </c>
      <c r="C49" s="63" t="s">
        <v>54</v>
      </c>
      <c r="D49" s="11" t="s">
        <v>43</v>
      </c>
      <c r="E49" s="16" t="s">
        <v>61</v>
      </c>
      <c r="F49" s="13" t="s">
        <v>44</v>
      </c>
      <c r="G49" s="10" t="s">
        <v>36</v>
      </c>
      <c r="H49" s="10" t="s">
        <v>45</v>
      </c>
      <c r="I49" s="64">
        <v>10</v>
      </c>
      <c r="J49" s="64">
        <v>5</v>
      </c>
      <c r="K49" s="64">
        <v>0</v>
      </c>
      <c r="L49" s="64">
        <v>10</v>
      </c>
      <c r="M49" s="64">
        <v>2</v>
      </c>
      <c r="N49" s="64">
        <v>2</v>
      </c>
      <c r="O49" s="48">
        <f t="shared" si="2"/>
        <v>29</v>
      </c>
      <c r="P49" s="9">
        <f t="shared" si="3"/>
        <v>0.36249999999999999</v>
      </c>
      <c r="Q49" s="15" t="s">
        <v>39</v>
      </c>
    </row>
    <row r="50" spans="1:17">
      <c r="A50" s="68" t="s">
        <v>56</v>
      </c>
      <c r="B50" s="66" t="s">
        <v>57</v>
      </c>
      <c r="C50" s="66" t="s">
        <v>58</v>
      </c>
      <c r="D50" s="11" t="s">
        <v>43</v>
      </c>
      <c r="E50" s="16" t="s">
        <v>62</v>
      </c>
      <c r="F50" s="13" t="s">
        <v>44</v>
      </c>
      <c r="G50" s="10" t="s">
        <v>36</v>
      </c>
      <c r="H50" s="10" t="s">
        <v>45</v>
      </c>
      <c r="I50" s="67">
        <v>2</v>
      </c>
      <c r="J50" s="67">
        <v>10</v>
      </c>
      <c r="K50" s="67">
        <v>0</v>
      </c>
      <c r="L50" s="67">
        <v>0</v>
      </c>
      <c r="M50" s="67">
        <v>10</v>
      </c>
      <c r="N50" s="67">
        <v>2</v>
      </c>
      <c r="O50" s="48">
        <f t="shared" si="2"/>
        <v>24</v>
      </c>
      <c r="P50" s="9">
        <f t="shared" si="3"/>
        <v>0.3</v>
      </c>
      <c r="Q50" s="15" t="s">
        <v>39</v>
      </c>
    </row>
    <row r="51" spans="1:17">
      <c r="A51" s="40"/>
      <c r="B51" s="10"/>
      <c r="C51" s="10"/>
      <c r="D51" s="11"/>
      <c r="E51" s="16"/>
      <c r="F51" s="13"/>
      <c r="G51" s="10"/>
      <c r="H51" s="10"/>
      <c r="I51" s="50"/>
      <c r="J51" s="50"/>
      <c r="K51" s="50"/>
      <c r="L51" s="50"/>
      <c r="M51" s="50"/>
      <c r="N51" s="50"/>
      <c r="O51" s="48">
        <f t="shared" si="2"/>
        <v>0</v>
      </c>
      <c r="P51" s="9">
        <f t="shared" si="3"/>
        <v>0</v>
      </c>
      <c r="Q51" s="15"/>
    </row>
    <row r="52" spans="1:17">
      <c r="A52" s="40"/>
      <c r="B52" s="10"/>
      <c r="C52" s="10"/>
      <c r="D52" s="11"/>
      <c r="E52" s="16"/>
      <c r="F52" s="13"/>
      <c r="G52" s="10"/>
      <c r="H52" s="10"/>
      <c r="I52" s="50"/>
      <c r="J52" s="50"/>
      <c r="K52" s="50"/>
      <c r="L52" s="50"/>
      <c r="M52" s="50"/>
      <c r="N52" s="50"/>
      <c r="O52" s="48">
        <f t="shared" si="2"/>
        <v>0</v>
      </c>
      <c r="P52" s="9">
        <f t="shared" si="3"/>
        <v>0</v>
      </c>
      <c r="Q52" s="15"/>
    </row>
    <row r="53" spans="1:17">
      <c r="A53" s="40"/>
      <c r="B53" s="10"/>
      <c r="C53" s="10"/>
      <c r="D53" s="11"/>
      <c r="E53" s="16"/>
      <c r="F53" s="13"/>
      <c r="G53" s="10"/>
      <c r="H53" s="10"/>
      <c r="I53" s="50"/>
      <c r="J53" s="50"/>
      <c r="K53" s="50"/>
      <c r="L53" s="50"/>
      <c r="M53" s="50"/>
      <c r="N53" s="50"/>
      <c r="O53" s="48">
        <f t="shared" si="2"/>
        <v>0</v>
      </c>
      <c r="P53" s="9">
        <f t="shared" si="3"/>
        <v>0</v>
      </c>
      <c r="Q53" s="15"/>
    </row>
    <row r="54" spans="1:17">
      <c r="A54" s="40"/>
      <c r="B54" s="10"/>
      <c r="C54" s="10"/>
      <c r="D54" s="11"/>
      <c r="E54" s="16"/>
      <c r="F54" s="13"/>
      <c r="G54" s="10"/>
      <c r="H54" s="10"/>
      <c r="I54" s="50"/>
      <c r="J54" s="50"/>
      <c r="K54" s="50"/>
      <c r="L54" s="50"/>
      <c r="M54" s="50"/>
      <c r="N54" s="50"/>
      <c r="O54" s="48">
        <f t="shared" si="2"/>
        <v>0</v>
      </c>
      <c r="P54" s="9">
        <f t="shared" si="3"/>
        <v>0</v>
      </c>
      <c r="Q54" s="15"/>
    </row>
    <row r="55" spans="1:17">
      <c r="A55" s="40"/>
      <c r="B55" s="10"/>
      <c r="C55" s="10"/>
      <c r="D55" s="11"/>
      <c r="E55" s="16"/>
      <c r="F55" s="13"/>
      <c r="G55" s="10"/>
      <c r="H55" s="10"/>
      <c r="I55" s="50"/>
      <c r="J55" s="50"/>
      <c r="K55" s="50"/>
      <c r="L55" s="50"/>
      <c r="M55" s="50"/>
      <c r="N55" s="50"/>
      <c r="O55" s="48">
        <f t="shared" si="2"/>
        <v>0</v>
      </c>
      <c r="P55" s="9">
        <f t="shared" si="3"/>
        <v>0</v>
      </c>
      <c r="Q55" s="15"/>
    </row>
    <row r="56" spans="1:17">
      <c r="A56" s="40"/>
      <c r="B56" s="10"/>
      <c r="C56" s="10"/>
      <c r="D56" s="11"/>
      <c r="E56" s="16"/>
      <c r="F56" s="13"/>
      <c r="G56" s="10"/>
      <c r="H56" s="10"/>
      <c r="I56" s="50"/>
      <c r="J56" s="50"/>
      <c r="K56" s="50"/>
      <c r="L56" s="50"/>
      <c r="M56" s="50"/>
      <c r="N56" s="50"/>
      <c r="O56" s="48">
        <f t="shared" si="2"/>
        <v>0</v>
      </c>
      <c r="P56" s="9">
        <f t="shared" si="3"/>
        <v>0</v>
      </c>
      <c r="Q56" s="15"/>
    </row>
    <row r="57" spans="1:17">
      <c r="A57" s="40"/>
      <c r="B57" s="10"/>
      <c r="C57" s="10"/>
      <c r="D57" s="11"/>
      <c r="E57" s="16"/>
      <c r="F57" s="13"/>
      <c r="G57" s="10"/>
      <c r="H57" s="10"/>
      <c r="I57" s="50"/>
      <c r="J57" s="50"/>
      <c r="K57" s="50"/>
      <c r="L57" s="50"/>
      <c r="M57" s="50"/>
      <c r="N57" s="50"/>
      <c r="O57" s="48">
        <f t="shared" si="2"/>
        <v>0</v>
      </c>
      <c r="P57" s="9">
        <f t="shared" si="3"/>
        <v>0</v>
      </c>
      <c r="Q57" s="15"/>
    </row>
    <row r="58" spans="1:17">
      <c r="A58" s="40"/>
      <c r="B58" s="10"/>
      <c r="C58" s="10"/>
      <c r="D58" s="11"/>
      <c r="E58" s="16"/>
      <c r="F58" s="13"/>
      <c r="G58" s="10"/>
      <c r="H58" s="10"/>
      <c r="I58" s="50"/>
      <c r="J58" s="50"/>
      <c r="K58" s="50"/>
      <c r="L58" s="50"/>
      <c r="M58" s="50"/>
      <c r="N58" s="50"/>
      <c r="O58" s="48">
        <f t="shared" si="2"/>
        <v>0</v>
      </c>
      <c r="P58" s="9">
        <f t="shared" si="3"/>
        <v>0</v>
      </c>
      <c r="Q58" s="15"/>
    </row>
    <row r="59" spans="1:17">
      <c r="A59" s="40"/>
      <c r="B59" s="10"/>
      <c r="C59" s="10"/>
      <c r="D59" s="11"/>
      <c r="E59" s="16"/>
      <c r="F59" s="13"/>
      <c r="G59" s="10"/>
      <c r="H59" s="10"/>
      <c r="I59" s="50"/>
      <c r="J59" s="50"/>
      <c r="K59" s="50"/>
      <c r="L59" s="50"/>
      <c r="M59" s="50"/>
      <c r="N59" s="50"/>
      <c r="O59" s="48">
        <f t="shared" si="2"/>
        <v>0</v>
      </c>
      <c r="P59" s="9">
        <f t="shared" si="3"/>
        <v>0</v>
      </c>
      <c r="Q59" s="15"/>
    </row>
    <row r="60" spans="1:17">
      <c r="A60" s="40"/>
      <c r="B60" s="10"/>
      <c r="C60" s="10"/>
      <c r="D60" s="11"/>
      <c r="E60" s="16"/>
      <c r="F60" s="13"/>
      <c r="G60" s="10"/>
      <c r="H60" s="10"/>
      <c r="I60" s="50"/>
      <c r="J60" s="50"/>
      <c r="K60" s="50"/>
      <c r="L60" s="50"/>
      <c r="M60" s="50"/>
      <c r="N60" s="50"/>
      <c r="O60" s="48">
        <f t="shared" si="2"/>
        <v>0</v>
      </c>
      <c r="P60" s="9">
        <f t="shared" si="3"/>
        <v>0</v>
      </c>
      <c r="Q60" s="15"/>
    </row>
    <row r="61" spans="1:17">
      <c r="A61" s="40"/>
      <c r="B61" s="10"/>
      <c r="C61" s="10"/>
      <c r="D61" s="11"/>
      <c r="E61" s="16"/>
      <c r="F61" s="13"/>
      <c r="G61" s="10"/>
      <c r="H61" s="10"/>
      <c r="I61" s="50"/>
      <c r="J61" s="50"/>
      <c r="K61" s="50"/>
      <c r="L61" s="50"/>
      <c r="M61" s="50"/>
      <c r="N61" s="50"/>
      <c r="O61" s="48">
        <f t="shared" si="2"/>
        <v>0</v>
      </c>
      <c r="P61" s="9">
        <f t="shared" si="3"/>
        <v>0</v>
      </c>
      <c r="Q61" s="15"/>
    </row>
    <row r="62" spans="1:17">
      <c r="A62" s="40"/>
      <c r="B62" s="10"/>
      <c r="C62" s="10"/>
      <c r="D62" s="11"/>
      <c r="E62" s="16"/>
      <c r="F62" s="13"/>
      <c r="G62" s="10"/>
      <c r="H62" s="10"/>
      <c r="I62" s="50"/>
      <c r="J62" s="50"/>
      <c r="K62" s="50"/>
      <c r="L62" s="50"/>
      <c r="M62" s="50"/>
      <c r="N62" s="50"/>
      <c r="O62" s="48">
        <f t="shared" si="2"/>
        <v>0</v>
      </c>
      <c r="P62" s="9">
        <f t="shared" si="3"/>
        <v>0</v>
      </c>
      <c r="Q62" s="15"/>
    </row>
    <row r="63" spans="1:17">
      <c r="A63" s="40"/>
      <c r="B63" s="10"/>
      <c r="C63" s="10"/>
      <c r="D63" s="11"/>
      <c r="E63" s="16"/>
      <c r="F63" s="13"/>
      <c r="G63" s="10"/>
      <c r="H63" s="10"/>
      <c r="I63" s="50"/>
      <c r="J63" s="50"/>
      <c r="K63" s="50"/>
      <c r="L63" s="50"/>
      <c r="M63" s="50"/>
      <c r="N63" s="50"/>
      <c r="O63" s="48">
        <f t="shared" si="2"/>
        <v>0</v>
      </c>
      <c r="P63" s="9">
        <f t="shared" si="3"/>
        <v>0</v>
      </c>
      <c r="Q63" s="15"/>
    </row>
    <row r="64" spans="1:17">
      <c r="A64" s="40"/>
      <c r="B64" s="10"/>
      <c r="C64" s="10"/>
      <c r="D64" s="11"/>
      <c r="E64" s="16"/>
      <c r="F64" s="13"/>
      <c r="G64" s="10"/>
      <c r="H64" s="10"/>
      <c r="I64" s="50"/>
      <c r="J64" s="50"/>
      <c r="K64" s="50"/>
      <c r="L64" s="50"/>
      <c r="M64" s="50"/>
      <c r="N64" s="50"/>
      <c r="O64" s="48">
        <f t="shared" si="2"/>
        <v>0</v>
      </c>
      <c r="P64" s="9">
        <f t="shared" si="3"/>
        <v>0</v>
      </c>
      <c r="Q64" s="15"/>
    </row>
    <row r="65" spans="1:17">
      <c r="A65" s="42"/>
      <c r="B65" s="25"/>
      <c r="C65" s="25"/>
      <c r="D65" s="11"/>
      <c r="E65" s="26"/>
      <c r="F65" s="27"/>
      <c r="G65" s="27"/>
      <c r="H65" s="25"/>
      <c r="I65" s="52"/>
      <c r="J65" s="52"/>
      <c r="K65" s="52"/>
      <c r="L65" s="52"/>
      <c r="M65" s="52"/>
      <c r="N65" s="52"/>
      <c r="O65" s="48">
        <f t="shared" si="2"/>
        <v>0</v>
      </c>
      <c r="P65" s="9">
        <f t="shared" si="3"/>
        <v>0</v>
      </c>
      <c r="Q65" s="15"/>
    </row>
    <row r="66" spans="1:17">
      <c r="A66" s="40"/>
      <c r="B66" s="10"/>
      <c r="C66" s="10"/>
      <c r="D66" s="11"/>
      <c r="E66" s="16"/>
      <c r="F66" s="13"/>
      <c r="G66" s="10"/>
      <c r="H66" s="10"/>
      <c r="I66" s="50"/>
      <c r="J66" s="50"/>
      <c r="K66" s="50"/>
      <c r="L66" s="50"/>
      <c r="M66" s="50"/>
      <c r="N66" s="50"/>
      <c r="O66" s="48">
        <f t="shared" si="2"/>
        <v>0</v>
      </c>
      <c r="P66" s="9">
        <f t="shared" si="3"/>
        <v>0</v>
      </c>
      <c r="Q66" s="15"/>
    </row>
    <row r="67" spans="1:17">
      <c r="A67" s="39"/>
      <c r="B67" s="11"/>
      <c r="C67" s="11"/>
      <c r="D67" s="11"/>
      <c r="E67" s="16"/>
      <c r="F67" s="17"/>
      <c r="G67" s="17"/>
      <c r="H67" s="18"/>
      <c r="I67" s="49"/>
      <c r="J67" s="49"/>
      <c r="K67" s="49"/>
      <c r="L67" s="49"/>
      <c r="M67" s="49"/>
      <c r="N67" s="49"/>
      <c r="O67" s="48">
        <f t="shared" si="2"/>
        <v>0</v>
      </c>
      <c r="P67" s="9">
        <f t="shared" si="3"/>
        <v>0</v>
      </c>
      <c r="Q67" s="15"/>
    </row>
    <row r="68" spans="1:17">
      <c r="A68" s="40"/>
      <c r="B68" s="10"/>
      <c r="C68" s="10"/>
      <c r="D68" s="11"/>
      <c r="E68" s="16"/>
      <c r="F68" s="13"/>
      <c r="G68" s="10"/>
      <c r="H68" s="10"/>
      <c r="I68" s="50"/>
      <c r="J68" s="50"/>
      <c r="K68" s="50"/>
      <c r="L68" s="50"/>
      <c r="M68" s="50"/>
      <c r="N68" s="50"/>
      <c r="O68" s="48">
        <f t="shared" si="2"/>
        <v>0</v>
      </c>
      <c r="P68" s="9">
        <f t="shared" si="3"/>
        <v>0</v>
      </c>
      <c r="Q68" s="15"/>
    </row>
    <row r="69" spans="1:17">
      <c r="A69" s="39"/>
      <c r="B69" s="11"/>
      <c r="C69" s="11"/>
      <c r="D69" s="11"/>
      <c r="E69" s="16"/>
      <c r="F69" s="17"/>
      <c r="G69" s="17"/>
      <c r="H69" s="18"/>
      <c r="I69" s="49"/>
      <c r="J69" s="49"/>
      <c r="K69" s="49"/>
      <c r="L69" s="49"/>
      <c r="M69" s="49"/>
      <c r="N69" s="49"/>
      <c r="O69" s="48">
        <f t="shared" si="2"/>
        <v>0</v>
      </c>
      <c r="P69" s="9">
        <f t="shared" si="3"/>
        <v>0</v>
      </c>
      <c r="Q69" s="15"/>
    </row>
    <row r="70" spans="1:17">
      <c r="A70" s="39"/>
      <c r="B70" s="11"/>
      <c r="C70" s="11"/>
      <c r="D70" s="11"/>
      <c r="E70" s="23"/>
      <c r="F70" s="17"/>
      <c r="G70" s="17"/>
      <c r="H70" s="18"/>
      <c r="I70" s="49"/>
      <c r="J70" s="49"/>
      <c r="K70" s="49"/>
      <c r="L70" s="49"/>
      <c r="M70" s="49"/>
      <c r="N70" s="49"/>
      <c r="O70" s="48">
        <f t="shared" si="2"/>
        <v>0</v>
      </c>
      <c r="P70" s="9">
        <f t="shared" si="3"/>
        <v>0</v>
      </c>
      <c r="Q70" s="15"/>
    </row>
    <row r="71" spans="1:17">
      <c r="A71" s="38"/>
      <c r="B71" s="18"/>
      <c r="C71" s="18"/>
      <c r="D71" s="18"/>
      <c r="E71" s="16"/>
      <c r="F71" s="17"/>
      <c r="G71" s="17"/>
      <c r="H71" s="11"/>
      <c r="I71" s="51"/>
      <c r="J71" s="51"/>
      <c r="K71" s="51"/>
      <c r="L71" s="51"/>
      <c r="M71" s="51"/>
      <c r="N71" s="51"/>
      <c r="O71" s="48">
        <f t="shared" si="2"/>
        <v>0</v>
      </c>
      <c r="P71" s="9">
        <f t="shared" si="3"/>
        <v>0</v>
      </c>
      <c r="Q71" s="15"/>
    </row>
    <row r="72" spans="1:17">
      <c r="A72" s="39"/>
      <c r="B72" s="11"/>
      <c r="C72" s="11"/>
      <c r="D72" s="11"/>
      <c r="E72" s="16"/>
      <c r="F72" s="17"/>
      <c r="G72" s="17"/>
      <c r="H72" s="18"/>
      <c r="I72" s="49"/>
      <c r="J72" s="49"/>
      <c r="K72" s="49"/>
      <c r="L72" s="49"/>
      <c r="M72" s="49"/>
      <c r="N72" s="49"/>
      <c r="O72" s="48">
        <f t="shared" si="2"/>
        <v>0</v>
      </c>
      <c r="P72" s="9">
        <f t="shared" si="3"/>
        <v>0</v>
      </c>
      <c r="Q72" s="15"/>
    </row>
    <row r="73" spans="1:17">
      <c r="A73" s="39"/>
      <c r="B73" s="11"/>
      <c r="C73" s="11"/>
      <c r="D73" s="11"/>
      <c r="E73" s="16"/>
      <c r="F73" s="17"/>
      <c r="G73" s="17"/>
      <c r="H73" s="18"/>
      <c r="I73" s="49"/>
      <c r="J73" s="49"/>
      <c r="K73" s="49"/>
      <c r="L73" s="49"/>
      <c r="M73" s="49"/>
      <c r="N73" s="49"/>
      <c r="O73" s="48">
        <f t="shared" si="2"/>
        <v>0</v>
      </c>
      <c r="P73" s="9">
        <f t="shared" si="3"/>
        <v>0</v>
      </c>
      <c r="Q73" s="15"/>
    </row>
    <row r="74" spans="1:17">
      <c r="A74" s="39"/>
      <c r="B74" s="11"/>
      <c r="C74" s="11"/>
      <c r="D74" s="11"/>
      <c r="E74" s="16"/>
      <c r="F74" s="24"/>
      <c r="G74" s="24"/>
      <c r="H74" s="18"/>
      <c r="I74" s="49"/>
      <c r="J74" s="49"/>
      <c r="K74" s="49"/>
      <c r="L74" s="49"/>
      <c r="M74" s="49"/>
      <c r="N74" s="49"/>
      <c r="O74" s="48">
        <f t="shared" si="2"/>
        <v>0</v>
      </c>
      <c r="P74" s="9">
        <f t="shared" si="3"/>
        <v>0</v>
      </c>
      <c r="Q74" s="15"/>
    </row>
    <row r="75" spans="1:17" ht="15.75" hidden="1">
      <c r="A75" s="54" t="s">
        <v>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</row>
    <row r="76" spans="1:17" hidden="1">
      <c r="A76" s="43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10"/>
      <c r="O76" s="8" t="e">
        <f>SUM(#REF!)</f>
        <v>#REF!</v>
      </c>
      <c r="P76" s="9" t="e">
        <f>O76/100</f>
        <v>#REF!</v>
      </c>
      <c r="Q76" s="15"/>
    </row>
    <row r="77" spans="1:17" hidden="1">
      <c r="A77" s="43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10"/>
      <c r="O77" s="8" t="e">
        <f>SUM(#REF!)</f>
        <v>#REF!</v>
      </c>
      <c r="P77" s="9" t="e">
        <f t="shared" ref="P77:P96" si="4">O77/100</f>
        <v>#REF!</v>
      </c>
      <c r="Q77" s="15"/>
    </row>
    <row r="78" spans="1:17" hidden="1">
      <c r="A78" s="43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10"/>
      <c r="O78" s="8" t="e">
        <f>SUM(#REF!)</f>
        <v>#REF!</v>
      </c>
      <c r="P78" s="9" t="e">
        <f t="shared" si="4"/>
        <v>#REF!</v>
      </c>
      <c r="Q78" s="15"/>
    </row>
    <row r="79" spans="1:17" hidden="1">
      <c r="A79" s="43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10"/>
      <c r="O79" s="8" t="e">
        <f>SUM(#REF!)</f>
        <v>#REF!</v>
      </c>
      <c r="P79" s="9" t="e">
        <f t="shared" si="4"/>
        <v>#REF!</v>
      </c>
      <c r="Q79" s="15"/>
    </row>
    <row r="80" spans="1:17" hidden="1">
      <c r="A80" s="43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10"/>
      <c r="O80" s="8" t="e">
        <f>SUM(#REF!)</f>
        <v>#REF!</v>
      </c>
      <c r="P80" s="9" t="e">
        <f t="shared" si="4"/>
        <v>#REF!</v>
      </c>
      <c r="Q80" s="15"/>
    </row>
    <row r="81" spans="1:17" hidden="1">
      <c r="A81" s="43"/>
      <c r="B81" s="18"/>
      <c r="C81" s="18"/>
      <c r="D81" s="11"/>
      <c r="E81" s="16"/>
      <c r="F81" s="24"/>
      <c r="G81" s="10"/>
      <c r="H81" s="10"/>
      <c r="I81" s="10"/>
      <c r="J81" s="10"/>
      <c r="K81" s="10"/>
      <c r="L81" s="10"/>
      <c r="M81" s="10"/>
      <c r="N81" s="10"/>
      <c r="O81" s="8" t="e">
        <f>SUM(#REF!)</f>
        <v>#REF!</v>
      </c>
      <c r="P81" s="9" t="e">
        <f t="shared" si="4"/>
        <v>#REF!</v>
      </c>
      <c r="Q81" s="15"/>
    </row>
    <row r="82" spans="1:17" hidden="1">
      <c r="A82" s="43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8" t="e">
        <f>SUM(#REF!)</f>
        <v>#REF!</v>
      </c>
      <c r="P82" s="9" t="e">
        <f t="shared" si="4"/>
        <v>#REF!</v>
      </c>
      <c r="Q82" s="15"/>
    </row>
    <row r="83" spans="1:17" hidden="1">
      <c r="A83" s="43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8" t="e">
        <f>SUM(#REF!)</f>
        <v>#REF!</v>
      </c>
      <c r="P83" s="9" t="e">
        <f t="shared" si="4"/>
        <v>#REF!</v>
      </c>
      <c r="Q83" s="15"/>
    </row>
    <row r="84" spans="1:17" hidden="1">
      <c r="A84" s="43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8" t="e">
        <f>SUM(#REF!)</f>
        <v>#REF!</v>
      </c>
      <c r="P84" s="9" t="e">
        <f t="shared" si="4"/>
        <v>#REF!</v>
      </c>
      <c r="Q84" s="15"/>
    </row>
    <row r="85" spans="1:17" hidden="1">
      <c r="A85" s="43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8" t="e">
        <f>SUM(#REF!)</f>
        <v>#REF!</v>
      </c>
      <c r="P85" s="9" t="e">
        <f t="shared" si="4"/>
        <v>#REF!</v>
      </c>
      <c r="Q85" s="15"/>
    </row>
    <row r="86" spans="1:17" hidden="1">
      <c r="A86" s="43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8" t="e">
        <f>SUM(#REF!)</f>
        <v>#REF!</v>
      </c>
      <c r="P86" s="9" t="e">
        <f t="shared" si="4"/>
        <v>#REF!</v>
      </c>
      <c r="Q86" s="15"/>
    </row>
    <row r="87" spans="1:17" hidden="1">
      <c r="A87" s="43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8" t="e">
        <f>SUM(#REF!)</f>
        <v>#REF!</v>
      </c>
      <c r="P87" s="9" t="e">
        <f t="shared" si="4"/>
        <v>#REF!</v>
      </c>
      <c r="Q87" s="15"/>
    </row>
    <row r="88" spans="1:17" hidden="1">
      <c r="A88" s="43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8" t="e">
        <f>SUM(#REF!)</f>
        <v>#REF!</v>
      </c>
      <c r="P88" s="9" t="e">
        <f t="shared" si="4"/>
        <v>#REF!</v>
      </c>
      <c r="Q88" s="15"/>
    </row>
    <row r="89" spans="1:17" hidden="1">
      <c r="A89" s="43"/>
      <c r="B89" s="18"/>
      <c r="C89" s="18"/>
      <c r="D89" s="11"/>
      <c r="E89" s="16"/>
      <c r="F89" s="24"/>
      <c r="G89" s="10"/>
      <c r="H89" s="10"/>
      <c r="I89" s="10"/>
      <c r="J89" s="10"/>
      <c r="K89" s="10"/>
      <c r="L89" s="10"/>
      <c r="M89" s="10"/>
      <c r="N89" s="10"/>
      <c r="O89" s="8" t="e">
        <f>SUM(#REF!)</f>
        <v>#REF!</v>
      </c>
      <c r="P89" s="9" t="e">
        <f t="shared" si="4"/>
        <v>#REF!</v>
      </c>
      <c r="Q89" s="15"/>
    </row>
    <row r="90" spans="1:17" hidden="1">
      <c r="A90" s="43"/>
      <c r="B90" s="18"/>
      <c r="C90" s="18"/>
      <c r="D90" s="11"/>
      <c r="E90" s="16"/>
      <c r="F90" s="24"/>
      <c r="G90" s="10"/>
      <c r="H90" s="10"/>
      <c r="I90" s="10"/>
      <c r="J90" s="10"/>
      <c r="K90" s="10"/>
      <c r="L90" s="10"/>
      <c r="M90" s="10"/>
      <c r="N90" s="10"/>
      <c r="O90" s="8" t="e">
        <f>SUM(#REF!)</f>
        <v>#REF!</v>
      </c>
      <c r="P90" s="9" t="e">
        <f t="shared" si="4"/>
        <v>#REF!</v>
      </c>
      <c r="Q90" s="15"/>
    </row>
    <row r="91" spans="1:17" hidden="1">
      <c r="A91" s="43"/>
      <c r="B91" s="18"/>
      <c r="C91" s="18"/>
      <c r="D91" s="11"/>
      <c r="E91" s="16"/>
      <c r="F91" s="24"/>
      <c r="G91" s="10"/>
      <c r="H91" s="10"/>
      <c r="I91" s="10"/>
      <c r="J91" s="10"/>
      <c r="K91" s="10"/>
      <c r="L91" s="10"/>
      <c r="M91" s="10"/>
      <c r="N91" s="10"/>
      <c r="O91" s="8" t="e">
        <f>SUM(#REF!)</f>
        <v>#REF!</v>
      </c>
      <c r="P91" s="9" t="e">
        <f t="shared" si="4"/>
        <v>#REF!</v>
      </c>
      <c r="Q91" s="15"/>
    </row>
    <row r="92" spans="1:17" hidden="1">
      <c r="A92" s="43"/>
      <c r="B92" s="18"/>
      <c r="C92" s="18"/>
      <c r="D92" s="11"/>
      <c r="E92" s="16"/>
      <c r="F92" s="24"/>
      <c r="G92" s="10"/>
      <c r="H92" s="10"/>
      <c r="I92" s="10"/>
      <c r="J92" s="10"/>
      <c r="K92" s="10"/>
      <c r="L92" s="10"/>
      <c r="M92" s="10"/>
      <c r="N92" s="10"/>
      <c r="O92" s="8" t="e">
        <f>SUM(#REF!)</f>
        <v>#REF!</v>
      </c>
      <c r="P92" s="9" t="e">
        <f t="shared" si="4"/>
        <v>#REF!</v>
      </c>
      <c r="Q92" s="15"/>
    </row>
    <row r="93" spans="1:17" hidden="1">
      <c r="A93" s="43"/>
      <c r="B93" s="18"/>
      <c r="C93" s="18"/>
      <c r="D93" s="11"/>
      <c r="E93" s="16"/>
      <c r="F93" s="24"/>
      <c r="G93" s="10"/>
      <c r="H93" s="10"/>
      <c r="I93" s="10"/>
      <c r="J93" s="10"/>
      <c r="K93" s="10"/>
      <c r="L93" s="10"/>
      <c r="M93" s="10"/>
      <c r="N93" s="10"/>
      <c r="O93" s="8" t="e">
        <f>SUM(#REF!)</f>
        <v>#REF!</v>
      </c>
      <c r="P93" s="9" t="e">
        <f t="shared" si="4"/>
        <v>#REF!</v>
      </c>
      <c r="Q93" s="15"/>
    </row>
    <row r="94" spans="1:17" hidden="1">
      <c r="A94" s="43"/>
      <c r="B94" s="18"/>
      <c r="C94" s="18"/>
      <c r="D94" s="11"/>
      <c r="E94" s="16"/>
      <c r="F94" s="24"/>
      <c r="G94" s="10"/>
      <c r="H94" s="10"/>
      <c r="I94" s="10"/>
      <c r="J94" s="10"/>
      <c r="K94" s="10"/>
      <c r="L94" s="10"/>
      <c r="M94" s="10"/>
      <c r="N94" s="10"/>
      <c r="O94" s="8" t="e">
        <f>SUM(#REF!)</f>
        <v>#REF!</v>
      </c>
      <c r="P94" s="9" t="e">
        <f t="shared" si="4"/>
        <v>#REF!</v>
      </c>
      <c r="Q94" s="15"/>
    </row>
    <row r="95" spans="1:17" hidden="1">
      <c r="A95" s="38"/>
      <c r="B95" s="18"/>
      <c r="C95" s="18"/>
      <c r="D95" s="18"/>
      <c r="E95" s="16"/>
      <c r="F95" s="17"/>
      <c r="G95" s="17"/>
      <c r="H95" s="11"/>
      <c r="I95" s="11"/>
      <c r="J95" s="11"/>
      <c r="K95" s="11"/>
      <c r="L95" s="11"/>
      <c r="M95" s="11"/>
      <c r="N95" s="11"/>
      <c r="O95" s="8" t="e">
        <f>SUM(#REF!)</f>
        <v>#REF!</v>
      </c>
      <c r="P95" s="9" t="e">
        <f t="shared" si="4"/>
        <v>#REF!</v>
      </c>
      <c r="Q95" s="15"/>
    </row>
    <row r="96" spans="1:17" hidden="1">
      <c r="A96" s="40"/>
      <c r="B96" s="10"/>
      <c r="C96" s="10"/>
      <c r="D96" s="11"/>
      <c r="E96" s="16"/>
      <c r="F96" s="13"/>
      <c r="G96" s="10"/>
      <c r="H96" s="10"/>
      <c r="I96" s="10"/>
      <c r="J96" s="10"/>
      <c r="K96" s="10"/>
      <c r="L96" s="10"/>
      <c r="M96" s="10"/>
      <c r="N96" s="10"/>
      <c r="O96" s="8" t="e">
        <f>SUM(#REF!)</f>
        <v>#REF!</v>
      </c>
      <c r="P96" s="9" t="e">
        <f t="shared" si="4"/>
        <v>#REF!</v>
      </c>
      <c r="Q96" s="15"/>
    </row>
    <row r="97" spans="1:17" ht="15.75" hidden="1">
      <c r="A97" s="54" t="s">
        <v>20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</row>
    <row r="98" spans="1:17" hidden="1">
      <c r="A98" s="44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18"/>
      <c r="O98" s="8" t="e">
        <f>SUM(#REF!)</f>
        <v>#REF!</v>
      </c>
      <c r="P98" s="9" t="e">
        <f>O98/100</f>
        <v>#REF!</v>
      </c>
      <c r="Q98" s="14"/>
    </row>
    <row r="99" spans="1:17" hidden="1">
      <c r="A99" s="44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18"/>
      <c r="O99" s="8" t="e">
        <f>SUM(#REF!)</f>
        <v>#REF!</v>
      </c>
      <c r="P99" s="9" t="e">
        <f t="shared" ref="P99:P116" si="5">O99/100</f>
        <v>#REF!</v>
      </c>
      <c r="Q99" s="14"/>
    </row>
    <row r="100" spans="1:17" hidden="1">
      <c r="A100" s="44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18"/>
      <c r="O100" s="8" t="e">
        <f>SUM(#REF!)</f>
        <v>#REF!</v>
      </c>
      <c r="P100" s="9" t="e">
        <f t="shared" si="5"/>
        <v>#REF!</v>
      </c>
      <c r="Q100" s="14"/>
    </row>
    <row r="101" spans="1:17" hidden="1">
      <c r="A101" s="44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18"/>
      <c r="O101" s="8" t="e">
        <f>SUM(#REF!)</f>
        <v>#REF!</v>
      </c>
      <c r="P101" s="9" t="e">
        <f t="shared" si="5"/>
        <v>#REF!</v>
      </c>
      <c r="Q101" s="14"/>
    </row>
    <row r="102" spans="1:17" hidden="1">
      <c r="A102" s="44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18"/>
      <c r="O102" s="8" t="e">
        <f>SUM(#REF!)</f>
        <v>#REF!</v>
      </c>
      <c r="P102" s="9" t="e">
        <f t="shared" si="5"/>
        <v>#REF!</v>
      </c>
      <c r="Q102" s="14"/>
    </row>
    <row r="103" spans="1:17" hidden="1">
      <c r="A103" s="44"/>
      <c r="B103" s="11"/>
      <c r="C103" s="11"/>
      <c r="D103" s="11"/>
      <c r="E103" s="16"/>
      <c r="F103" s="24"/>
      <c r="G103" s="17"/>
      <c r="H103" s="18"/>
      <c r="I103" s="18"/>
      <c r="J103" s="18"/>
      <c r="K103" s="18"/>
      <c r="L103" s="18"/>
      <c r="M103" s="18"/>
      <c r="N103" s="18"/>
      <c r="O103" s="8" t="e">
        <f>SUM(#REF!)</f>
        <v>#REF!</v>
      </c>
      <c r="P103" s="9" t="e">
        <f t="shared" si="5"/>
        <v>#REF!</v>
      </c>
      <c r="Q103" s="14"/>
    </row>
    <row r="104" spans="1:17" hidden="1">
      <c r="A104" s="44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8" t="e">
        <f>SUM(#REF!)</f>
        <v>#REF!</v>
      </c>
      <c r="P104" s="9" t="e">
        <f t="shared" si="5"/>
        <v>#REF!</v>
      </c>
      <c r="Q104" s="14"/>
    </row>
    <row r="105" spans="1:17" hidden="1">
      <c r="A105" s="44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8" t="e">
        <f>SUM(#REF!)</f>
        <v>#REF!</v>
      </c>
      <c r="P105" s="9" t="e">
        <f t="shared" si="5"/>
        <v>#REF!</v>
      </c>
      <c r="Q105" s="14"/>
    </row>
    <row r="106" spans="1:17" hidden="1">
      <c r="A106" s="44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8" t="e">
        <f>SUM(#REF!)</f>
        <v>#REF!</v>
      </c>
      <c r="P106" s="9" t="e">
        <f t="shared" si="5"/>
        <v>#REF!</v>
      </c>
      <c r="Q106" s="14"/>
    </row>
    <row r="107" spans="1:17" hidden="1">
      <c r="A107" s="44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8" t="e">
        <f>SUM(#REF!)</f>
        <v>#REF!</v>
      </c>
      <c r="P107" s="9" t="e">
        <f t="shared" si="5"/>
        <v>#REF!</v>
      </c>
      <c r="Q107" s="14"/>
    </row>
    <row r="108" spans="1:17" hidden="1">
      <c r="A108" s="44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8" t="e">
        <f>SUM(#REF!)</f>
        <v>#REF!</v>
      </c>
      <c r="P108" s="9" t="e">
        <f t="shared" si="5"/>
        <v>#REF!</v>
      </c>
      <c r="Q108" s="14"/>
    </row>
    <row r="109" spans="1:17" hidden="1">
      <c r="A109" s="44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8" t="e">
        <f>SUM(#REF!)</f>
        <v>#REF!</v>
      </c>
      <c r="P109" s="9" t="e">
        <f t="shared" si="5"/>
        <v>#REF!</v>
      </c>
      <c r="Q109" s="14"/>
    </row>
    <row r="110" spans="1:17" hidden="1">
      <c r="A110" s="44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8" t="e">
        <f>SUM(#REF!)</f>
        <v>#REF!</v>
      </c>
      <c r="P110" s="9" t="e">
        <f t="shared" si="5"/>
        <v>#REF!</v>
      </c>
      <c r="Q110" s="14"/>
    </row>
    <row r="111" spans="1:17" hidden="1">
      <c r="A111" s="44"/>
      <c r="B111" s="11"/>
      <c r="C111" s="11"/>
      <c r="D111" s="11"/>
      <c r="E111" s="16"/>
      <c r="F111" s="24"/>
      <c r="G111" s="17"/>
      <c r="H111" s="18"/>
      <c r="I111" s="18"/>
      <c r="J111" s="18"/>
      <c r="K111" s="18"/>
      <c r="L111" s="18"/>
      <c r="M111" s="18"/>
      <c r="N111" s="18"/>
      <c r="O111" s="8" t="e">
        <f>SUM(#REF!)</f>
        <v>#REF!</v>
      </c>
      <c r="P111" s="9" t="e">
        <f t="shared" si="5"/>
        <v>#REF!</v>
      </c>
      <c r="Q111" s="14"/>
    </row>
    <row r="112" spans="1:17" hidden="1">
      <c r="A112" s="44"/>
      <c r="B112" s="11"/>
      <c r="C112" s="11"/>
      <c r="D112" s="11"/>
      <c r="E112" s="16"/>
      <c r="F112" s="24"/>
      <c r="G112" s="17"/>
      <c r="H112" s="18"/>
      <c r="I112" s="18"/>
      <c r="J112" s="18"/>
      <c r="K112" s="18"/>
      <c r="L112" s="18"/>
      <c r="M112" s="18"/>
      <c r="N112" s="18"/>
      <c r="O112" s="8" t="e">
        <f>SUM(#REF!)</f>
        <v>#REF!</v>
      </c>
      <c r="P112" s="9" t="e">
        <f t="shared" si="5"/>
        <v>#REF!</v>
      </c>
      <c r="Q112" s="14"/>
    </row>
    <row r="113" spans="1:17" hidden="1">
      <c r="A113" s="44"/>
      <c r="B113" s="11"/>
      <c r="C113" s="11"/>
      <c r="D113" s="11"/>
      <c r="E113" s="16"/>
      <c r="F113" s="24"/>
      <c r="G113" s="17"/>
      <c r="H113" s="18"/>
      <c r="I113" s="18"/>
      <c r="J113" s="18"/>
      <c r="K113" s="18"/>
      <c r="L113" s="18"/>
      <c r="M113" s="18"/>
      <c r="N113" s="18"/>
      <c r="O113" s="8" t="e">
        <f>SUM(#REF!)</f>
        <v>#REF!</v>
      </c>
      <c r="P113" s="9" t="e">
        <f t="shared" si="5"/>
        <v>#REF!</v>
      </c>
      <c r="Q113" s="14"/>
    </row>
    <row r="114" spans="1:17" hidden="1">
      <c r="A114" s="44"/>
      <c r="B114" s="11"/>
      <c r="C114" s="11"/>
      <c r="D114" s="11"/>
      <c r="E114" s="16"/>
      <c r="F114" s="24"/>
      <c r="G114" s="17"/>
      <c r="H114" s="18"/>
      <c r="I114" s="18"/>
      <c r="J114" s="18"/>
      <c r="K114" s="18"/>
      <c r="L114" s="18"/>
      <c r="M114" s="18"/>
      <c r="N114" s="18"/>
      <c r="O114" s="8" t="e">
        <f>SUM(#REF!)</f>
        <v>#REF!</v>
      </c>
      <c r="P114" s="9" t="e">
        <f t="shared" si="5"/>
        <v>#REF!</v>
      </c>
      <c r="Q114" s="14"/>
    </row>
    <row r="115" spans="1:17" hidden="1">
      <c r="A115" s="44"/>
      <c r="B115" s="11"/>
      <c r="C115" s="11"/>
      <c r="D115" s="11"/>
      <c r="E115" s="16"/>
      <c r="F115" s="24"/>
      <c r="G115" s="17"/>
      <c r="H115" s="18"/>
      <c r="I115" s="18"/>
      <c r="J115" s="18"/>
      <c r="K115" s="18"/>
      <c r="L115" s="18"/>
      <c r="M115" s="18"/>
      <c r="N115" s="18"/>
      <c r="O115" s="8" t="e">
        <f>SUM(#REF!)</f>
        <v>#REF!</v>
      </c>
      <c r="P115" s="9" t="e">
        <f t="shared" si="5"/>
        <v>#REF!</v>
      </c>
      <c r="Q115" s="14"/>
    </row>
    <row r="116" spans="1:17" hidden="1">
      <c r="A116" s="44"/>
      <c r="B116" s="11"/>
      <c r="C116" s="11"/>
      <c r="D116" s="11"/>
      <c r="E116" s="16"/>
      <c r="F116" s="24"/>
      <c r="G116" s="17"/>
      <c r="H116" s="18"/>
      <c r="I116" s="18"/>
      <c r="J116" s="18"/>
      <c r="K116" s="18"/>
      <c r="L116" s="18"/>
      <c r="M116" s="18"/>
      <c r="N116" s="18"/>
      <c r="O116" s="8" t="e">
        <f>SUM(#REF!)</f>
        <v>#REF!</v>
      </c>
      <c r="P116" s="9" t="e">
        <f t="shared" si="5"/>
        <v>#REF!</v>
      </c>
      <c r="Q116" s="14"/>
    </row>
    <row r="117" spans="1:17" ht="15.75" hidden="1">
      <c r="A117" s="54" t="s">
        <v>21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6"/>
    </row>
    <row r="118" spans="1:17" hidden="1">
      <c r="A118" s="39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18"/>
      <c r="O118" s="8" t="e">
        <f>SUM(#REF!)</f>
        <v>#REF!</v>
      </c>
      <c r="P118" s="9" t="e">
        <f>O118/100</f>
        <v>#REF!</v>
      </c>
      <c r="Q118" s="15"/>
    </row>
    <row r="119" spans="1:17" hidden="1">
      <c r="A119" s="39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18"/>
      <c r="O119" s="8" t="e">
        <f>SUM(#REF!)</f>
        <v>#REF!</v>
      </c>
      <c r="P119" s="9" t="e">
        <f t="shared" ref="P119:P139" si="6">O119/100</f>
        <v>#REF!</v>
      </c>
      <c r="Q119" s="15"/>
    </row>
    <row r="120" spans="1:17" hidden="1">
      <c r="A120" s="39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18"/>
      <c r="O120" s="8" t="e">
        <f>SUM(#REF!)</f>
        <v>#REF!</v>
      </c>
      <c r="P120" s="9" t="e">
        <f t="shared" si="6"/>
        <v>#REF!</v>
      </c>
      <c r="Q120" s="15"/>
    </row>
    <row r="121" spans="1:17" hidden="1">
      <c r="A121" s="39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18"/>
      <c r="O121" s="8" t="e">
        <f>SUM(#REF!)</f>
        <v>#REF!</v>
      </c>
      <c r="P121" s="9" t="e">
        <f t="shared" si="6"/>
        <v>#REF!</v>
      </c>
      <c r="Q121" s="15"/>
    </row>
    <row r="122" spans="1:17" hidden="1">
      <c r="A122" s="39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18"/>
      <c r="O122" s="8" t="e">
        <f>SUM(#REF!)</f>
        <v>#REF!</v>
      </c>
      <c r="P122" s="9" t="e">
        <f t="shared" si="6"/>
        <v>#REF!</v>
      </c>
      <c r="Q122" s="15"/>
    </row>
    <row r="123" spans="1:17" hidden="1">
      <c r="A123" s="39"/>
      <c r="B123" s="11"/>
      <c r="C123" s="11"/>
      <c r="D123" s="11"/>
      <c r="E123" s="16"/>
      <c r="F123" s="24"/>
      <c r="G123" s="24"/>
      <c r="H123" s="18"/>
      <c r="I123" s="18"/>
      <c r="J123" s="18"/>
      <c r="K123" s="18"/>
      <c r="L123" s="18"/>
      <c r="M123" s="18"/>
      <c r="N123" s="18"/>
      <c r="O123" s="8" t="e">
        <f>SUM(#REF!)</f>
        <v>#REF!</v>
      </c>
      <c r="P123" s="9" t="e">
        <f t="shared" si="6"/>
        <v>#REF!</v>
      </c>
      <c r="Q123" s="15"/>
    </row>
    <row r="124" spans="1:17" hidden="1">
      <c r="A124" s="39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8" t="e">
        <f>SUM(#REF!)</f>
        <v>#REF!</v>
      </c>
      <c r="P124" s="9" t="e">
        <f t="shared" si="6"/>
        <v>#REF!</v>
      </c>
      <c r="Q124" s="15"/>
    </row>
    <row r="125" spans="1:17" hidden="1">
      <c r="A125" s="39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8" t="e">
        <f>SUM(#REF!)</f>
        <v>#REF!</v>
      </c>
      <c r="P125" s="9" t="e">
        <f t="shared" si="6"/>
        <v>#REF!</v>
      </c>
      <c r="Q125" s="15"/>
    </row>
    <row r="126" spans="1:17" hidden="1">
      <c r="A126" s="39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8" t="e">
        <f>SUM(#REF!)</f>
        <v>#REF!</v>
      </c>
      <c r="P126" s="9" t="e">
        <f t="shared" si="6"/>
        <v>#REF!</v>
      </c>
      <c r="Q126" s="15"/>
    </row>
    <row r="127" spans="1:17" hidden="1">
      <c r="A127" s="39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8" t="e">
        <f>SUM(#REF!)</f>
        <v>#REF!</v>
      </c>
      <c r="P127" s="9" t="e">
        <f t="shared" si="6"/>
        <v>#REF!</v>
      </c>
      <c r="Q127" s="15"/>
    </row>
    <row r="128" spans="1:17" hidden="1">
      <c r="A128" s="39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8" t="e">
        <f>SUM(#REF!)</f>
        <v>#REF!</v>
      </c>
      <c r="P128" s="9" t="e">
        <f t="shared" si="6"/>
        <v>#REF!</v>
      </c>
      <c r="Q128" s="15"/>
    </row>
    <row r="129" spans="1:17" hidden="1">
      <c r="A129" s="39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8" t="e">
        <f>SUM(#REF!)</f>
        <v>#REF!</v>
      </c>
      <c r="P129" s="9" t="e">
        <f t="shared" si="6"/>
        <v>#REF!</v>
      </c>
      <c r="Q129" s="15"/>
    </row>
    <row r="130" spans="1:17" hidden="1">
      <c r="A130" s="39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8" t="e">
        <f>SUM(#REF!)</f>
        <v>#REF!</v>
      </c>
      <c r="P130" s="9" t="e">
        <f t="shared" si="6"/>
        <v>#REF!</v>
      </c>
      <c r="Q130" s="15"/>
    </row>
    <row r="131" spans="1:17" hidden="1">
      <c r="A131" s="39"/>
      <c r="B131" s="11"/>
      <c r="C131" s="11"/>
      <c r="D131" s="11"/>
      <c r="E131" s="16"/>
      <c r="F131" s="24"/>
      <c r="G131" s="24"/>
      <c r="H131" s="18"/>
      <c r="I131" s="18"/>
      <c r="J131" s="18"/>
      <c r="K131" s="18"/>
      <c r="L131" s="18"/>
      <c r="M131" s="18"/>
      <c r="N131" s="18"/>
      <c r="O131" s="8" t="e">
        <f>SUM(#REF!)</f>
        <v>#REF!</v>
      </c>
      <c r="P131" s="9" t="e">
        <f t="shared" si="6"/>
        <v>#REF!</v>
      </c>
      <c r="Q131" s="15"/>
    </row>
    <row r="132" spans="1:17" hidden="1">
      <c r="A132" s="39"/>
      <c r="B132" s="11"/>
      <c r="C132" s="11"/>
      <c r="D132" s="11"/>
      <c r="E132" s="16"/>
      <c r="F132" s="24"/>
      <c r="G132" s="24"/>
      <c r="H132" s="18"/>
      <c r="I132" s="18"/>
      <c r="J132" s="18"/>
      <c r="K132" s="18"/>
      <c r="L132" s="18"/>
      <c r="M132" s="18"/>
      <c r="N132" s="18"/>
      <c r="O132" s="8" t="e">
        <f>SUM(#REF!)</f>
        <v>#REF!</v>
      </c>
      <c r="P132" s="9" t="e">
        <f t="shared" si="6"/>
        <v>#REF!</v>
      </c>
      <c r="Q132" s="15"/>
    </row>
    <row r="133" spans="1:17" hidden="1">
      <c r="A133" s="39"/>
      <c r="B133" s="11"/>
      <c r="C133" s="11"/>
      <c r="D133" s="11"/>
      <c r="E133" s="16"/>
      <c r="F133" s="24"/>
      <c r="G133" s="24"/>
      <c r="H133" s="18"/>
      <c r="I133" s="18"/>
      <c r="J133" s="18"/>
      <c r="K133" s="18"/>
      <c r="L133" s="18"/>
      <c r="M133" s="18"/>
      <c r="N133" s="18"/>
      <c r="O133" s="8" t="e">
        <f>SUM(#REF!)</f>
        <v>#REF!</v>
      </c>
      <c r="P133" s="9" t="e">
        <f t="shared" si="6"/>
        <v>#REF!</v>
      </c>
      <c r="Q133" s="15"/>
    </row>
    <row r="134" spans="1:17" hidden="1">
      <c r="A134" s="39"/>
      <c r="B134" s="11"/>
      <c r="C134" s="11"/>
      <c r="D134" s="11"/>
      <c r="E134" s="16"/>
      <c r="F134" s="24"/>
      <c r="G134" s="24"/>
      <c r="H134" s="18"/>
      <c r="I134" s="18"/>
      <c r="J134" s="18"/>
      <c r="K134" s="18"/>
      <c r="L134" s="18"/>
      <c r="M134" s="18"/>
      <c r="N134" s="18"/>
      <c r="O134" s="8" t="e">
        <f>SUM(#REF!)</f>
        <v>#REF!</v>
      </c>
      <c r="P134" s="9" t="e">
        <f t="shared" si="6"/>
        <v>#REF!</v>
      </c>
      <c r="Q134" s="15"/>
    </row>
    <row r="135" spans="1:17" hidden="1">
      <c r="A135" s="39"/>
      <c r="B135" s="11"/>
      <c r="C135" s="11"/>
      <c r="D135" s="11"/>
      <c r="E135" s="16"/>
      <c r="F135" s="24"/>
      <c r="G135" s="24"/>
      <c r="H135" s="18"/>
      <c r="I135" s="18"/>
      <c r="J135" s="18"/>
      <c r="K135" s="18"/>
      <c r="L135" s="18"/>
      <c r="M135" s="18"/>
      <c r="N135" s="18"/>
      <c r="O135" s="8" t="e">
        <f>SUM(#REF!)</f>
        <v>#REF!</v>
      </c>
      <c r="P135" s="9" t="e">
        <f t="shared" si="6"/>
        <v>#REF!</v>
      </c>
      <c r="Q135" s="15"/>
    </row>
    <row r="136" spans="1:17" hidden="1">
      <c r="A136" s="39"/>
      <c r="B136" s="11"/>
      <c r="C136" s="11"/>
      <c r="D136" s="11"/>
      <c r="E136" s="16"/>
      <c r="F136" s="24"/>
      <c r="G136" s="24"/>
      <c r="H136" s="18"/>
      <c r="I136" s="18"/>
      <c r="J136" s="18"/>
      <c r="K136" s="18"/>
      <c r="L136" s="18"/>
      <c r="M136" s="18"/>
      <c r="N136" s="18"/>
      <c r="O136" s="8" t="e">
        <f>SUM(#REF!)</f>
        <v>#REF!</v>
      </c>
      <c r="P136" s="9" t="e">
        <f t="shared" si="6"/>
        <v>#REF!</v>
      </c>
      <c r="Q136" s="15"/>
    </row>
    <row r="137" spans="1:17" hidden="1">
      <c r="A137" s="43"/>
      <c r="B137" s="18"/>
      <c r="C137" s="18"/>
      <c r="D137" s="11"/>
      <c r="E137" s="16"/>
      <c r="F137" s="24"/>
      <c r="G137" s="10"/>
      <c r="H137" s="10"/>
      <c r="I137" s="10"/>
      <c r="J137" s="10"/>
      <c r="K137" s="10"/>
      <c r="L137" s="10"/>
      <c r="M137" s="10"/>
      <c r="N137" s="10"/>
      <c r="O137" s="8" t="e">
        <f>SUM(#REF!)</f>
        <v>#REF!</v>
      </c>
      <c r="P137" s="9" t="e">
        <f t="shared" si="6"/>
        <v>#REF!</v>
      </c>
      <c r="Q137" s="15"/>
    </row>
    <row r="138" spans="1:17" hidden="1">
      <c r="A138" s="39"/>
      <c r="B138" s="11"/>
      <c r="C138" s="11"/>
      <c r="D138" s="11"/>
      <c r="E138" s="16"/>
      <c r="F138" s="17"/>
      <c r="G138" s="17"/>
      <c r="H138" s="18"/>
      <c r="I138" s="18"/>
      <c r="J138" s="18"/>
      <c r="K138" s="18"/>
      <c r="L138" s="18"/>
      <c r="M138" s="18"/>
      <c r="N138" s="18"/>
      <c r="O138" s="8" t="e">
        <f>SUM(#REF!)</f>
        <v>#REF!</v>
      </c>
      <c r="P138" s="9" t="e">
        <f t="shared" si="6"/>
        <v>#REF!</v>
      </c>
      <c r="Q138" s="15"/>
    </row>
    <row r="139" spans="1:17" ht="13.5" hidden="1" thickBot="1">
      <c r="A139" s="45"/>
      <c r="B139" s="28"/>
      <c r="C139" s="28"/>
      <c r="D139" s="28"/>
      <c r="E139" s="29"/>
      <c r="F139" s="30"/>
      <c r="G139" s="31"/>
      <c r="H139" s="32"/>
      <c r="I139" s="32"/>
      <c r="J139" s="32"/>
      <c r="K139" s="32"/>
      <c r="L139" s="32"/>
      <c r="M139" s="32"/>
      <c r="N139" s="32"/>
      <c r="O139" s="8" t="e">
        <f>SUM(#REF!)</f>
        <v>#REF!</v>
      </c>
      <c r="P139" s="9" t="e">
        <f t="shared" si="6"/>
        <v>#REF!</v>
      </c>
      <c r="Q139" s="33"/>
    </row>
    <row r="140" spans="1:17" hidden="1"/>
  </sheetData>
  <mergeCells count="7">
    <mergeCell ref="A1:Q1"/>
    <mergeCell ref="A97:Q97"/>
    <mergeCell ref="A117:Q117"/>
    <mergeCell ref="A23:Q23"/>
    <mergeCell ref="A3:Q3"/>
    <mergeCell ref="A42:Q42"/>
    <mergeCell ref="A75:Q75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O5:O22 O24:O41 O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2017-10-11T02:53:52Z</dcterms:modified>
</cp:coreProperties>
</file>